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RAMIS-01\server\検査関係\申請書作成用フォーム\"/>
    </mc:Choice>
  </mc:AlternateContent>
  <xr:revisionPtr revIDLastSave="0" documentId="13_ncr:1_{B3FA2D92-9E87-44B1-A8CD-18F216DC7D3A}" xr6:coauthVersionLast="45" xr6:coauthVersionMax="45" xr10:uidLastSave="{00000000-0000-0000-0000-000000000000}"/>
  <bookViews>
    <workbookView xWindow="2910" yWindow="600" windowWidth="24705" windowHeight="14715" activeTab="1" xr2:uid="{00000000-000D-0000-FFFF-FFFF00000000}"/>
  </bookViews>
  <sheets>
    <sheet name="入力欄" sheetId="9" r:id="rId1"/>
    <sheet name="施設検査申請書" sheetId="2" r:id="rId2"/>
  </sheets>
  <definedNames>
    <definedName name="_xlnm.Print_Area" localSheetId="1">施設検査申請書!$A$3:$BV$44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8" i="2" l="1"/>
  <c r="AA38" i="2" l="1"/>
  <c r="AX28" i="2"/>
  <c r="AA28" i="2"/>
  <c r="AA44" i="2" l="1"/>
  <c r="AA43" i="2"/>
  <c r="AA42" i="2"/>
  <c r="AA41" i="2"/>
  <c r="AA34" i="2"/>
  <c r="AA33" i="2"/>
  <c r="AB31" i="2"/>
  <c r="AA29" i="2"/>
  <c r="AA24" i="2"/>
  <c r="AB26" i="2"/>
  <c r="AA40" i="2" l="1"/>
  <c r="AT35" i="2"/>
  <c r="AT34" i="2"/>
  <c r="AT33" i="2" l="1"/>
  <c r="AN36" i="2"/>
  <c r="AX32" i="2"/>
  <c r="AA30" i="2"/>
  <c r="AX27" i="2" l="1"/>
  <c r="AM17" i="2"/>
  <c r="AM16" i="2"/>
  <c r="AA25" i="2"/>
  <c r="AA23" i="2"/>
</calcChain>
</file>

<file path=xl/sharedStrings.xml><?xml version="1.0" encoding="utf-8"?>
<sst xmlns="http://schemas.openxmlformats.org/spreadsheetml/2006/main" count="83" uniqueCount="72">
  <si>
    <r>
      <t>氏　名　</t>
    </r>
    <r>
      <rPr>
        <sz val="9"/>
        <rFont val="ＭＳ Ｐ明朝"/>
        <family val="1"/>
        <charset val="128"/>
      </rPr>
      <t>（法人にあつては、その名称及び代表者の氏名）</t>
    </r>
    <rPh sb="0" eb="1">
      <t>シ</t>
    </rPh>
    <rPh sb="2" eb="3">
      <t>メイ</t>
    </rPh>
    <rPh sb="5" eb="7">
      <t>ホウジン</t>
    </rPh>
    <rPh sb="15" eb="17">
      <t>メイショウ</t>
    </rPh>
    <rPh sb="17" eb="18">
      <t>オヨ</t>
    </rPh>
    <rPh sb="19" eb="22">
      <t>ダイヒョウシャ</t>
    </rPh>
    <rPh sb="23" eb="25">
      <t>シメイ</t>
    </rPh>
    <phoneticPr fontId="4"/>
  </si>
  <si>
    <t>氏名又は名称</t>
    <rPh sb="0" eb="2">
      <t>シメイ</t>
    </rPh>
    <rPh sb="2" eb="3">
      <t>マタ</t>
    </rPh>
    <rPh sb="4" eb="6">
      <t>メイショウ</t>
    </rPh>
    <phoneticPr fontId="4"/>
  </si>
  <si>
    <t>住所</t>
    <rPh sb="0" eb="2">
      <t>ジュウショ</t>
    </rPh>
    <phoneticPr fontId="4"/>
  </si>
  <si>
    <t>名称</t>
    <rPh sb="0" eb="2">
      <t>メイショウ</t>
    </rPh>
    <phoneticPr fontId="4"/>
  </si>
  <si>
    <t>所在地</t>
    <rPh sb="0" eb="3">
      <t>ショザイチ</t>
    </rPh>
    <phoneticPr fontId="4"/>
  </si>
  <si>
    <t>整　理　番　号</t>
    <rPh sb="0" eb="1">
      <t>タダシ</t>
    </rPh>
    <rPh sb="2" eb="3">
      <t>リ</t>
    </rPh>
    <rPh sb="4" eb="5">
      <t>バン</t>
    </rPh>
    <rPh sb="6" eb="7">
      <t>ゴウ</t>
    </rPh>
    <phoneticPr fontId="4"/>
  </si>
  <si>
    <t>法人にあっては、その代表者の氏名</t>
    <rPh sb="0" eb="2">
      <t>ホウジン</t>
    </rPh>
    <rPh sb="10" eb="13">
      <t>ダイヒョウシャ</t>
    </rPh>
    <rPh sb="14" eb="16">
      <t>シメイ</t>
    </rPh>
    <phoneticPr fontId="4"/>
  </si>
  <si>
    <t>株式会社放射線管理研究所</t>
    <rPh sb="0" eb="2">
      <t>カブシキ</t>
    </rPh>
    <rPh sb="2" eb="4">
      <t>カイシャ</t>
    </rPh>
    <rPh sb="4" eb="7">
      <t>ホウシャセン</t>
    </rPh>
    <rPh sb="7" eb="9">
      <t>カンリ</t>
    </rPh>
    <rPh sb="9" eb="12">
      <t>ケンキュウショ</t>
    </rPh>
    <phoneticPr fontId="4"/>
  </si>
  <si>
    <t>施設検査申請書</t>
    <rPh sb="0" eb="2">
      <t>シセツ</t>
    </rPh>
    <rPh sb="2" eb="4">
      <t>ケンサ</t>
    </rPh>
    <rPh sb="4" eb="7">
      <t>シンセイショ</t>
    </rPh>
    <phoneticPr fontId="4"/>
  </si>
  <si>
    <t>代表取締役</t>
    <rPh sb="0" eb="2">
      <t>ダイヒョウ</t>
    </rPh>
    <rPh sb="2" eb="5">
      <t>トリシマリヤク</t>
    </rPh>
    <phoneticPr fontId="2"/>
  </si>
  <si>
    <t>殿</t>
    <rPh sb="0" eb="1">
      <t>ドノ</t>
    </rPh>
    <phoneticPr fontId="2"/>
  </si>
  <si>
    <t>の規定により施設検査を申請します。</t>
    <rPh sb="1" eb="3">
      <t>キテイ</t>
    </rPh>
    <rPh sb="6" eb="8">
      <t>シセツ</t>
    </rPh>
    <rPh sb="8" eb="10">
      <t>ケンサ</t>
    </rPh>
    <rPh sb="11" eb="13">
      <t>シンセイ</t>
    </rPh>
    <phoneticPr fontId="2"/>
  </si>
  <si>
    <t>連絡員の氏名</t>
    <rPh sb="0" eb="2">
      <t>レンラク</t>
    </rPh>
    <rPh sb="2" eb="3">
      <t>イン</t>
    </rPh>
    <rPh sb="4" eb="6">
      <t>シメイ</t>
    </rPh>
    <phoneticPr fontId="2"/>
  </si>
  <si>
    <t>電話番号</t>
    <rPh sb="0" eb="2">
      <t>デンワ</t>
    </rPh>
    <rPh sb="2" eb="4">
      <t>バンゴウ</t>
    </rPh>
    <phoneticPr fontId="2"/>
  </si>
  <si>
    <t>貯蔵施設の</t>
    <rPh sb="0" eb="2">
      <t>チョゾウ</t>
    </rPh>
    <rPh sb="2" eb="4">
      <t>シセツ</t>
    </rPh>
    <phoneticPr fontId="2"/>
  </si>
  <si>
    <t>貯蔵能力等</t>
    <rPh sb="0" eb="2">
      <t>チョゾウ</t>
    </rPh>
    <rPh sb="2" eb="4">
      <t>ノウリョク</t>
    </rPh>
    <rPh sb="4" eb="5">
      <t>トウ</t>
    </rPh>
    <phoneticPr fontId="2"/>
  </si>
  <si>
    <t>１０テラベクレル以上の密封された放射性同位元素の個数</t>
    <rPh sb="8" eb="10">
      <t>イジョウ</t>
    </rPh>
    <rPh sb="11" eb="13">
      <t>ミップウ</t>
    </rPh>
    <rPh sb="16" eb="23">
      <t>ホウシャセイドウイゲンソ</t>
    </rPh>
    <rPh sb="24" eb="26">
      <t>コスウ</t>
    </rPh>
    <phoneticPr fontId="2"/>
  </si>
  <si>
    <t>密封されていない放射性同位元素に係る貯蔵能力</t>
    <rPh sb="0" eb="2">
      <t>ミップウ</t>
    </rPh>
    <rPh sb="8" eb="11">
      <t>ホウシャセイ</t>
    </rPh>
    <rPh sb="11" eb="13">
      <t>ドウイ</t>
    </rPh>
    <rPh sb="13" eb="15">
      <t>ゲンソ</t>
    </rPh>
    <rPh sb="16" eb="17">
      <t>カカ</t>
    </rPh>
    <rPh sb="18" eb="20">
      <t>チョゾウ</t>
    </rPh>
    <rPh sb="20" eb="22">
      <t>ノウリョク</t>
    </rPh>
    <phoneticPr fontId="2"/>
  </si>
  <si>
    <t>放射線発生装置の種類、台数及び性能</t>
    <rPh sb="0" eb="3">
      <t>ホウシャセン</t>
    </rPh>
    <rPh sb="3" eb="5">
      <t>ハッセイ</t>
    </rPh>
    <rPh sb="5" eb="7">
      <t>ソウチ</t>
    </rPh>
    <rPh sb="8" eb="10">
      <t>シュルイ</t>
    </rPh>
    <rPh sb="11" eb="13">
      <t>ダイスウ</t>
    </rPh>
    <rPh sb="13" eb="14">
      <t>オヨ</t>
    </rPh>
    <rPh sb="15" eb="17">
      <t>セイノウ</t>
    </rPh>
    <phoneticPr fontId="2"/>
  </si>
  <si>
    <t>法第１０条第２項又は法第１１条第２項の変更の許可に係る施設検査の場合にあっては、当該変更の内容</t>
    <rPh sb="0" eb="1">
      <t>ホウ</t>
    </rPh>
    <rPh sb="1" eb="2">
      <t>ダイ</t>
    </rPh>
    <rPh sb="4" eb="5">
      <t>ジョウ</t>
    </rPh>
    <rPh sb="5" eb="6">
      <t>ダイ</t>
    </rPh>
    <rPh sb="7" eb="8">
      <t>コウ</t>
    </rPh>
    <rPh sb="8" eb="9">
      <t>マタ</t>
    </rPh>
    <rPh sb="10" eb="11">
      <t>ホウ</t>
    </rPh>
    <rPh sb="11" eb="12">
      <t>ダイ</t>
    </rPh>
    <rPh sb="14" eb="15">
      <t>ジョウ</t>
    </rPh>
    <rPh sb="15" eb="16">
      <t>ダイ</t>
    </rPh>
    <rPh sb="17" eb="18">
      <t>コウ</t>
    </rPh>
    <rPh sb="19" eb="21">
      <t>ヘンコウ</t>
    </rPh>
    <rPh sb="22" eb="24">
      <t>キョカ</t>
    </rPh>
    <rPh sb="25" eb="26">
      <t>カカ</t>
    </rPh>
    <rPh sb="27" eb="29">
      <t>シセツ</t>
    </rPh>
    <rPh sb="29" eb="31">
      <t>ケンサ</t>
    </rPh>
    <rPh sb="32" eb="34">
      <t>バアイ</t>
    </rPh>
    <rPh sb="40" eb="42">
      <t>トウガイ</t>
    </rPh>
    <rPh sb="42" eb="44">
      <t>ヘンコウ</t>
    </rPh>
    <rPh sb="45" eb="47">
      <t>ナイヨウ</t>
    </rPh>
    <phoneticPr fontId="2"/>
  </si>
  <si>
    <t>施設検査に係る許可の年月日</t>
    <rPh sb="0" eb="2">
      <t>シセツ</t>
    </rPh>
    <rPh sb="2" eb="4">
      <t>ケンサ</t>
    </rPh>
    <rPh sb="5" eb="6">
      <t>カカ</t>
    </rPh>
    <rPh sb="7" eb="9">
      <t>キョカ</t>
    </rPh>
    <rPh sb="10" eb="13">
      <t>ネンガッピ</t>
    </rPh>
    <phoneticPr fontId="2"/>
  </si>
  <si>
    <t>使用開始予定年月日</t>
    <rPh sb="0" eb="2">
      <t>シヨウ</t>
    </rPh>
    <rPh sb="2" eb="4">
      <t>カイシ</t>
    </rPh>
    <rPh sb="4" eb="6">
      <t>ヨテイ</t>
    </rPh>
    <rPh sb="6" eb="9">
      <t>ネンガッピ</t>
    </rPh>
    <phoneticPr fontId="2"/>
  </si>
  <si>
    <t>施設検査希望年月日</t>
    <rPh sb="0" eb="2">
      <t>シセツ</t>
    </rPh>
    <rPh sb="2" eb="4">
      <t>ケンサ</t>
    </rPh>
    <rPh sb="4" eb="6">
      <t>キボウ</t>
    </rPh>
    <rPh sb="6" eb="9">
      <t>ネンガッピ</t>
    </rPh>
    <phoneticPr fontId="2"/>
  </si>
  <si>
    <t>(許可の文書番号）</t>
    <rPh sb="1" eb="3">
      <t>キョカ</t>
    </rPh>
    <rPh sb="4" eb="6">
      <t>ブンショ</t>
    </rPh>
    <rPh sb="6" eb="8">
      <t>バンゴウ</t>
    </rPh>
    <phoneticPr fontId="2"/>
  </si>
  <si>
    <t>登録検査機関</t>
    <rPh sb="0" eb="2">
      <t>トウロク</t>
    </rPh>
    <rPh sb="2" eb="4">
      <t>ケンサ</t>
    </rPh>
    <rPh sb="4" eb="6">
      <t>キカン</t>
    </rPh>
    <phoneticPr fontId="2"/>
  </si>
  <si>
    <t>申請年月日</t>
    <rPh sb="0" eb="2">
      <t>シンセイ</t>
    </rPh>
    <rPh sb="2" eb="5">
      <t>ネンガッピ</t>
    </rPh>
    <phoneticPr fontId="2"/>
  </si>
  <si>
    <t>氏名又は名称</t>
    <rPh sb="0" eb="2">
      <t>シメイ</t>
    </rPh>
    <rPh sb="2" eb="3">
      <t>マタ</t>
    </rPh>
    <rPh sb="4" eb="6">
      <t>メイショウ</t>
    </rPh>
    <phoneticPr fontId="2"/>
  </si>
  <si>
    <t>法人にあっては、その代表者の氏名</t>
    <rPh sb="0" eb="2">
      <t>ホウジン</t>
    </rPh>
    <rPh sb="10" eb="13">
      <t>ダイヒョウシャ</t>
    </rPh>
    <rPh sb="14" eb="16">
      <t>シメイ</t>
    </rPh>
    <phoneticPr fontId="2"/>
  </si>
  <si>
    <t>郵便番号</t>
    <rPh sb="0" eb="4">
      <t>ユウビンバンゴウ</t>
    </rPh>
    <phoneticPr fontId="2"/>
  </si>
  <si>
    <t>住所</t>
    <rPh sb="0" eb="2">
      <t>ジュウショ</t>
    </rPh>
    <phoneticPr fontId="2"/>
  </si>
  <si>
    <t>年月日</t>
    <rPh sb="0" eb="3">
      <t>ネンガッピ</t>
    </rPh>
    <phoneticPr fontId="2"/>
  </si>
  <si>
    <t>番号</t>
    <rPh sb="0" eb="2">
      <t>バンゴウ</t>
    </rPh>
    <phoneticPr fontId="2"/>
  </si>
  <si>
    <t>名称</t>
    <rPh sb="0" eb="2">
      <t>メイショウ</t>
    </rPh>
    <phoneticPr fontId="2"/>
  </si>
  <si>
    <t>所在地</t>
    <rPh sb="0" eb="3">
      <t>ショザイチ</t>
    </rPh>
    <phoneticPr fontId="2"/>
  </si>
  <si>
    <t>工場又は事業所</t>
    <rPh sb="0" eb="2">
      <t>コウジョウ</t>
    </rPh>
    <rPh sb="2" eb="3">
      <t>マタ</t>
    </rPh>
    <rPh sb="4" eb="7">
      <t>ジギョウショ</t>
    </rPh>
    <phoneticPr fontId="2"/>
  </si>
  <si>
    <t>電話番号</t>
    <rPh sb="0" eb="2">
      <t>デンワ</t>
    </rPh>
    <rPh sb="2" eb="4">
      <t>バンゴウ</t>
    </rPh>
    <phoneticPr fontId="4"/>
  </si>
  <si>
    <t>連絡員の氏名</t>
    <rPh sb="0" eb="2">
      <t>レンラク</t>
    </rPh>
    <rPh sb="2" eb="3">
      <t>イン</t>
    </rPh>
    <rPh sb="4" eb="6">
      <t>シメイ</t>
    </rPh>
    <phoneticPr fontId="4"/>
  </si>
  <si>
    <t>ふりがな</t>
    <phoneticPr fontId="4"/>
  </si>
  <si>
    <t>所属部課名</t>
    <rPh sb="0" eb="2">
      <t>ショゾク</t>
    </rPh>
    <rPh sb="2" eb="4">
      <t>ブカ</t>
    </rPh>
    <rPh sb="4" eb="5">
      <t>メイ</t>
    </rPh>
    <phoneticPr fontId="4"/>
  </si>
  <si>
    <t>ＦＡＸ番号</t>
    <rPh sb="3" eb="5">
      <t>バンゴウ</t>
    </rPh>
    <phoneticPr fontId="4"/>
  </si>
  <si>
    <t>メールアドレス</t>
    <phoneticPr fontId="4"/>
  </si>
  <si>
    <t>事務上の連絡先</t>
    <phoneticPr fontId="2"/>
  </si>
  <si>
    <t>密封されていない放射性同位元素に係る貯蔵能力</t>
    <phoneticPr fontId="2"/>
  </si>
  <si>
    <t>放射線発生装置の種類、台数及び性能</t>
    <phoneticPr fontId="2"/>
  </si>
  <si>
    <t>法第１０条第２項又は法第１１条第２項の変更の許可に係る施設検査の場合にあっては、当該変更の内容</t>
    <phoneticPr fontId="2"/>
  </si>
  <si>
    <t>施設検査に係る許可の年月日</t>
    <phoneticPr fontId="2"/>
  </si>
  <si>
    <t>許可の文書番号</t>
    <rPh sb="0" eb="2">
      <t>キョカ</t>
    </rPh>
    <rPh sb="3" eb="5">
      <t>ブンショ</t>
    </rPh>
    <rPh sb="5" eb="7">
      <t>バンゴウ</t>
    </rPh>
    <phoneticPr fontId="2"/>
  </si>
  <si>
    <t>使用開始予定年月日</t>
    <phoneticPr fontId="2"/>
  </si>
  <si>
    <t>施設検査希望年月日</t>
    <phoneticPr fontId="2"/>
  </si>
  <si>
    <t>許可通知の年月日を記入してください。</t>
    <rPh sb="0" eb="2">
      <t>キョカ</t>
    </rPh>
    <rPh sb="2" eb="4">
      <t>ツウチ</t>
    </rPh>
    <rPh sb="5" eb="8">
      <t>ネンガッピ</t>
    </rPh>
    <rPh sb="9" eb="11">
      <t>キニュウ</t>
    </rPh>
    <phoneticPr fontId="2"/>
  </si>
  <si>
    <t>使用開始予定日の記入してください。</t>
    <rPh sb="0" eb="2">
      <t>シヨウ</t>
    </rPh>
    <rPh sb="2" eb="4">
      <t>カイシ</t>
    </rPh>
    <rPh sb="4" eb="7">
      <t>ヨテイビ</t>
    </rPh>
    <rPh sb="8" eb="10">
      <t>キニュウ</t>
    </rPh>
    <phoneticPr fontId="2"/>
  </si>
  <si>
    <t>使用開始予定日の１週間前までに受検してください。</t>
    <rPh sb="0" eb="2">
      <t>シヨウ</t>
    </rPh>
    <rPh sb="2" eb="4">
      <t>カイシ</t>
    </rPh>
    <rPh sb="4" eb="7">
      <t>ヨテイビ</t>
    </rPh>
    <rPh sb="9" eb="11">
      <t>シュウカン</t>
    </rPh>
    <rPh sb="11" eb="12">
      <t>マエ</t>
    </rPh>
    <rPh sb="15" eb="17">
      <t>ジュケン</t>
    </rPh>
    <phoneticPr fontId="2"/>
  </si>
  <si>
    <t>１０テラベクレル以上の密封された
放射性同位元素の個数</t>
    <phoneticPr fontId="2"/>
  </si>
  <si>
    <t>項目</t>
    <rPh sb="0" eb="2">
      <t>コウモク</t>
    </rPh>
    <phoneticPr fontId="2"/>
  </si>
  <si>
    <t>入力欄</t>
    <rPh sb="0" eb="2">
      <t>ニュウリョク</t>
    </rPh>
    <rPh sb="2" eb="3">
      <t>ラン</t>
    </rPh>
    <phoneticPr fontId="2"/>
  </si>
  <si>
    <t>施設検査申請書作成　入力ページ</t>
    <rPh sb="0" eb="2">
      <t>シセツ</t>
    </rPh>
    <rPh sb="2" eb="4">
      <t>ケンサ</t>
    </rPh>
    <rPh sb="4" eb="7">
      <t>シンセイショ</t>
    </rPh>
    <rPh sb="7" eb="9">
      <t>サクセイ</t>
    </rPh>
    <rPh sb="10" eb="12">
      <t>ニュウリョク</t>
    </rPh>
    <phoneticPr fontId="2"/>
  </si>
  <si>
    <t>変更の内容を簡潔に記入してください。</t>
    <rPh sb="0" eb="2">
      <t>ヘンコウ</t>
    </rPh>
    <rPh sb="3" eb="5">
      <t>ナイヨウ</t>
    </rPh>
    <rPh sb="6" eb="8">
      <t>カンケツ</t>
    </rPh>
    <rPh sb="9" eb="11">
      <t>キニュウ</t>
    </rPh>
    <phoneticPr fontId="2"/>
  </si>
  <si>
    <t>※　入力欄に記入の上、シート”施設検査申請書”を印刷してください。</t>
    <rPh sb="2" eb="4">
      <t>ニュウリョク</t>
    </rPh>
    <rPh sb="4" eb="5">
      <t>ラン</t>
    </rPh>
    <rPh sb="6" eb="8">
      <t>キニュウ</t>
    </rPh>
    <rPh sb="9" eb="10">
      <t>ウエ</t>
    </rPh>
    <rPh sb="15" eb="17">
      <t>シセツ</t>
    </rPh>
    <rPh sb="17" eb="19">
      <t>ケンサ</t>
    </rPh>
    <rPh sb="19" eb="22">
      <t>シンセイショ</t>
    </rPh>
    <rPh sb="24" eb="26">
      <t>インサツ</t>
    </rPh>
    <phoneticPr fontId="2"/>
  </si>
  <si>
    <t>第２項</t>
    <rPh sb="0" eb="1">
      <t>ダイ</t>
    </rPh>
    <rPh sb="2" eb="3">
      <t>コウ</t>
    </rPh>
    <phoneticPr fontId="2"/>
  </si>
  <si>
    <t>廃棄事業所</t>
    <rPh sb="0" eb="2">
      <t>ハイキ</t>
    </rPh>
    <rPh sb="2" eb="5">
      <t>ジギョウショ</t>
    </rPh>
    <phoneticPr fontId="4"/>
  </si>
  <si>
    <t>　放射性廃棄物に係る廃棄物貯蔵施設の貯蔵能力について記入してください。</t>
    <rPh sb="1" eb="4">
      <t>ホウシャセイ</t>
    </rPh>
    <rPh sb="4" eb="7">
      <t>ハイキブツ</t>
    </rPh>
    <rPh sb="8" eb="9">
      <t>カカ</t>
    </rPh>
    <rPh sb="10" eb="13">
      <t>ハイキブツ</t>
    </rPh>
    <rPh sb="13" eb="15">
      <t>チョゾウ</t>
    </rPh>
    <rPh sb="15" eb="17">
      <t>シセツ</t>
    </rPh>
    <rPh sb="18" eb="20">
      <t>チョゾウ</t>
    </rPh>
    <rPh sb="20" eb="22">
      <t>ノウリョク</t>
    </rPh>
    <rPh sb="26" eb="28">
      <t>キニュウ</t>
    </rPh>
    <phoneticPr fontId="2"/>
  </si>
  <si>
    <t>　※　空欄で結構です。</t>
    <rPh sb="3" eb="5">
      <t>クウラン</t>
    </rPh>
    <rPh sb="6" eb="8">
      <t>ケッコウ</t>
    </rPh>
    <phoneticPr fontId="2"/>
  </si>
  <si>
    <t>　※　空欄で結構です。</t>
    <phoneticPr fontId="2"/>
  </si>
  <si>
    <t>★　許可廃棄業者用</t>
    <rPh sb="2" eb="4">
      <t>キョカ</t>
    </rPh>
    <rPh sb="4" eb="6">
      <t>ハイキ</t>
    </rPh>
    <rPh sb="6" eb="8">
      <t>ギョウシャ</t>
    </rPh>
    <rPh sb="8" eb="9">
      <t>ヨウ</t>
    </rPh>
    <phoneticPr fontId="2"/>
  </si>
  <si>
    <t>該当なし</t>
    <rPh sb="0" eb="2">
      <t>ガイトウ</t>
    </rPh>
    <phoneticPr fontId="2"/>
  </si>
  <si>
    <t>許可年月日及び
許可番号</t>
    <rPh sb="0" eb="2">
      <t>キョカ</t>
    </rPh>
    <rPh sb="2" eb="5">
      <t>ネンガッピ</t>
    </rPh>
    <rPh sb="5" eb="6">
      <t>オヨ</t>
    </rPh>
    <rPh sb="8" eb="10">
      <t>キョカ</t>
    </rPh>
    <rPh sb="10" eb="12">
      <t>バンゴウ</t>
    </rPh>
    <phoneticPr fontId="2"/>
  </si>
  <si>
    <t>許可年月日及び許可番号</t>
    <rPh sb="0" eb="2">
      <t>キョカ</t>
    </rPh>
    <rPh sb="2" eb="5">
      <t>ネンガッピ</t>
    </rPh>
    <rPh sb="5" eb="6">
      <t>オヨ</t>
    </rPh>
    <rPh sb="7" eb="9">
      <t>キョカ</t>
    </rPh>
    <rPh sb="9" eb="11">
      <t>バンゴウ</t>
    </rPh>
    <phoneticPr fontId="2"/>
  </si>
  <si>
    <t>入力上の注意</t>
    <rPh sb="0" eb="2">
      <t>ニュウリョク</t>
    </rPh>
    <rPh sb="2" eb="3">
      <t>ウエ</t>
    </rPh>
    <rPh sb="4" eb="6">
      <t>チュウイ</t>
    </rPh>
    <phoneticPr fontId="2"/>
  </si>
  <si>
    <t>※　許可証の通りに記入してください。</t>
    <rPh sb="2" eb="4">
      <t>キョカ</t>
    </rPh>
    <rPh sb="4" eb="5">
      <t>ショウ</t>
    </rPh>
    <rPh sb="6" eb="7">
      <t>トオ</t>
    </rPh>
    <rPh sb="9" eb="11">
      <t>キニュウ</t>
    </rPh>
    <phoneticPr fontId="2"/>
  </si>
  <si>
    <t>※　許可証の通りに記入してください。（廃第○○号）</t>
    <rPh sb="2" eb="4">
      <t>キョカ</t>
    </rPh>
    <rPh sb="4" eb="5">
      <t>ショウ</t>
    </rPh>
    <rPh sb="6" eb="7">
      <t>トオ</t>
    </rPh>
    <rPh sb="9" eb="11">
      <t>キニュウ</t>
    </rPh>
    <rPh sb="19" eb="20">
      <t>ハイ</t>
    </rPh>
    <rPh sb="20" eb="21">
      <t>ダイ</t>
    </rPh>
    <rPh sb="23" eb="24">
      <t>ゴウ</t>
    </rPh>
    <phoneticPr fontId="2"/>
  </si>
  <si>
    <r>
      <t>許可通知の番号（</t>
    </r>
    <r>
      <rPr>
        <sz val="11"/>
        <color rgb="FFFF0000"/>
        <rFont val="ＭＳ Ｐゴシック"/>
        <family val="3"/>
        <charset val="128"/>
        <scheme val="minor"/>
      </rPr>
      <t>原規放発第　　号</t>
    </r>
    <r>
      <rPr>
        <sz val="11"/>
        <color theme="1"/>
        <rFont val="ＭＳ Ｐゴシック"/>
        <family val="2"/>
        <charset val="128"/>
        <scheme val="minor"/>
      </rPr>
      <t>）と記入してください。</t>
    </r>
    <rPh sb="0" eb="2">
      <t>キョカ</t>
    </rPh>
    <rPh sb="2" eb="4">
      <t>ツウチ</t>
    </rPh>
    <rPh sb="5" eb="7">
      <t>バンゴウ</t>
    </rPh>
    <rPh sb="8" eb="9">
      <t>ゲン</t>
    </rPh>
    <rPh sb="9" eb="10">
      <t>ノリ</t>
    </rPh>
    <rPh sb="10" eb="11">
      <t>ホウ</t>
    </rPh>
    <rPh sb="11" eb="12">
      <t>ハツ</t>
    </rPh>
    <rPh sb="12" eb="13">
      <t>ダイ</t>
    </rPh>
    <rPh sb="15" eb="16">
      <t>ゴウ</t>
    </rPh>
    <rPh sb="18" eb="20">
      <t>キニュウ</t>
    </rPh>
    <phoneticPr fontId="2"/>
  </si>
  <si>
    <t>放射性同位元素等の規制に関する法律第１２条の８</t>
    <rPh sb="9" eb="11">
      <t>キセイ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</si>
</sst>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color theme="1"/>
      <name val="ＭＳ Ｐゴシック"/>
      <family val="2"/>
      <charset val="128"/>
      <scheme val="minor"/>
    </font>
    <font>
      <sz val="1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10"/>
      <name val="ＭＳ Ｐゴシック"/>
      <family val="3"/>
      <charset val="128"/>
    </font>
    <font>
      <b/>
      <sz val="10"/>
      <name val="ＭＳ Ｐゴシック"/>
      <family val="3"/>
      <charset val="128"/>
    </font>
    <font>
      <sz val="14"/>
      <name val="ＭＳ Ｐ明朝"/>
      <family val="1"/>
      <charset val="128"/>
    </font>
    <font>
      <u/>
      <sz val="11"/>
      <color theme="10"/>
      <name val="ＭＳ Ｐゴシック"/>
      <family val="2"/>
      <charset val="128"/>
      <scheme val="minor"/>
    </font>
    <font>
      <sz val="8"/>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1">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0" xfId="0" applyFont="1" applyBorder="1" applyAlignment="1">
      <alignment horizontal="right" vertical="center"/>
    </xf>
    <xf numFmtId="0" fontId="3" fillId="0" borderId="0"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indent="3"/>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vertical="center"/>
    </xf>
    <xf numFmtId="0" fontId="1" fillId="0" borderId="3" xfId="0" applyFont="1" applyBorder="1" applyAlignment="1">
      <alignment vertical="center"/>
    </xf>
    <xf numFmtId="0" fontId="5" fillId="0" borderId="0" xfId="0" applyFont="1" applyBorder="1" applyAlignment="1">
      <alignment vertical="center"/>
    </xf>
    <xf numFmtId="0" fontId="0" fillId="0" borderId="0" xfId="0" applyAlignment="1">
      <alignment vertical="center" wrapText="1"/>
    </xf>
    <xf numFmtId="176" fontId="0" fillId="0" borderId="12" xfId="0" applyNumberFormat="1" applyBorder="1" applyAlignment="1">
      <alignment horizontal="left" vertical="center"/>
    </xf>
    <xf numFmtId="0" fontId="0" fillId="0" borderId="12" xfId="0" applyBorder="1">
      <alignment vertical="center"/>
    </xf>
    <xf numFmtId="0" fontId="9" fillId="0" borderId="12" xfId="1" applyBorder="1">
      <alignment vertical="center"/>
    </xf>
    <xf numFmtId="0" fontId="0" fillId="0" borderId="12" xfId="0" applyBorder="1" applyAlignment="1">
      <alignment horizontal="left" vertical="center"/>
    </xf>
    <xf numFmtId="176" fontId="0" fillId="0" borderId="13" xfId="0" applyNumberFormat="1" applyBorder="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57" fontId="0" fillId="0" borderId="0" xfId="0" applyNumberFormat="1" applyAlignment="1">
      <alignment vertical="center" wrapText="1"/>
    </xf>
    <xf numFmtId="0" fontId="13" fillId="0" borderId="14" xfId="0" applyFont="1" applyBorder="1" applyAlignment="1">
      <alignment horizontal="distributed" vertical="distributed" indent="5"/>
    </xf>
    <xf numFmtId="0" fontId="13"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left"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13" fillId="2" borderId="14" xfId="0" applyFont="1" applyFill="1" applyBorder="1" applyAlignment="1">
      <alignment horizontal="distributed" vertical="center" indent="4"/>
    </xf>
    <xf numFmtId="0" fontId="11"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0" fillId="2" borderId="12" xfId="0" applyFill="1" applyBorder="1" applyAlignment="1">
      <alignment horizontal="center" vertical="center" wrapText="1"/>
    </xf>
    <xf numFmtId="0" fontId="5" fillId="0" borderId="6" xfId="0" applyFont="1" applyBorder="1" applyAlignment="1">
      <alignment horizontal="distributed" vertical="center" indent="2"/>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3" fillId="0" borderId="0" xfId="0" applyFont="1" applyBorder="1" applyAlignment="1">
      <alignment horizontal="right" vertical="center"/>
    </xf>
    <xf numFmtId="0" fontId="1" fillId="0" borderId="3" xfId="0" applyFont="1" applyBorder="1" applyAlignment="1">
      <alignment horizontal="distributed" vertical="center"/>
    </xf>
    <xf numFmtId="0" fontId="1" fillId="0" borderId="3" xfId="0" applyFont="1" applyBorder="1" applyAlignment="1">
      <alignmen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7" fillId="0" borderId="1" xfId="0" applyFont="1" applyBorder="1" applyAlignment="1">
      <alignment vertical="center"/>
    </xf>
    <xf numFmtId="0" fontId="1" fillId="0" borderId="1" xfId="0" applyFont="1" applyBorder="1" applyAlignment="1">
      <alignment vertical="center"/>
    </xf>
    <xf numFmtId="0" fontId="8" fillId="0" borderId="0" xfId="0" applyFont="1" applyBorder="1" applyAlignment="1">
      <alignment horizontal="distributed" vertical="center" indent="3"/>
    </xf>
    <xf numFmtId="176" fontId="1" fillId="0" borderId="0" xfId="0" applyNumberFormat="1" applyFont="1" applyBorder="1" applyAlignment="1">
      <alignment horizontal="right" vertical="center"/>
    </xf>
    <xf numFmtId="176" fontId="0" fillId="0" borderId="0" xfId="0" applyNumberFormat="1" applyAlignment="1">
      <alignment horizontal="right" vertical="center"/>
    </xf>
    <xf numFmtId="0" fontId="1" fillId="0" borderId="0" xfId="0" applyFont="1" applyBorder="1" applyAlignment="1">
      <alignment horizontal="distributed" vertical="center" indent="3"/>
    </xf>
    <xf numFmtId="0" fontId="1" fillId="0" borderId="3" xfId="0" applyFont="1" applyBorder="1" applyAlignment="1">
      <alignment horizontal="center" vertical="center"/>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6" xfId="0" applyFont="1" applyBorder="1" applyAlignment="1">
      <alignment vertical="center"/>
    </xf>
    <xf numFmtId="0" fontId="1" fillId="0" borderId="1" xfId="0" applyFont="1" applyBorder="1" applyAlignment="1">
      <alignment horizontal="right" vertical="center"/>
    </xf>
    <xf numFmtId="0" fontId="1" fillId="0" borderId="0" xfId="0" applyFont="1" applyBorder="1" applyAlignment="1">
      <alignment horizontal="left" vertical="center" wrapText="1"/>
    </xf>
    <xf numFmtId="0" fontId="1" fillId="0" borderId="6"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 xfId="0" applyFont="1" applyBorder="1" applyAlignment="1">
      <alignment horizontal="distributed" vertical="center" wrapText="1"/>
    </xf>
    <xf numFmtId="0" fontId="1" fillId="0" borderId="0" xfId="0" applyFont="1" applyBorder="1" applyAlignment="1">
      <alignment horizontal="distributed" vertical="center" indent="2"/>
    </xf>
    <xf numFmtId="176" fontId="1" fillId="0" borderId="3" xfId="0" applyNumberFormat="1" applyFont="1" applyBorder="1" applyAlignment="1">
      <alignment horizontal="center" vertical="center"/>
    </xf>
    <xf numFmtId="0" fontId="1" fillId="0" borderId="6" xfId="0" applyFont="1" applyBorder="1" applyAlignment="1">
      <alignment horizontal="right" vertical="center"/>
    </xf>
    <xf numFmtId="0" fontId="1" fillId="0" borderId="3" xfId="0" applyFont="1" applyBorder="1" applyAlignment="1">
      <alignment horizontal="distributed" vertical="center" wrapText="1"/>
    </xf>
    <xf numFmtId="176" fontId="1" fillId="0" borderId="6" xfId="0" applyNumberFormat="1" applyFont="1" applyBorder="1" applyAlignment="1">
      <alignment horizontal="center" vertical="center"/>
    </xf>
    <xf numFmtId="0" fontId="1" fillId="0" borderId="1" xfId="0" applyFont="1" applyBorder="1" applyAlignment="1">
      <alignment horizontal="distributed" vertical="center" wrapText="1" indent="3"/>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3"/>
  <sheetViews>
    <sheetView workbookViewId="0">
      <pane ySplit="3" topLeftCell="A4" activePane="bottomLeft" state="frozen"/>
      <selection pane="bottomLeft" activeCell="E35" sqref="E35"/>
    </sheetView>
  </sheetViews>
  <sheetFormatPr defaultRowHeight="13.5" x14ac:dyDescent="0.15"/>
  <cols>
    <col min="1" max="1" width="4.375" customWidth="1"/>
    <col min="2" max="2" width="18" customWidth="1"/>
    <col min="3" max="3" width="15.125" customWidth="1"/>
    <col min="4" max="4" width="55.75" customWidth="1"/>
    <col min="5" max="5" width="47.625" customWidth="1"/>
  </cols>
  <sheetData>
    <row r="1" spans="2:5" ht="26.25" customHeight="1" x14ac:dyDescent="0.15">
      <c r="B1" s="41" t="s">
        <v>57</v>
      </c>
      <c r="C1" s="41"/>
      <c r="D1" s="41"/>
    </row>
    <row r="2" spans="2:5" ht="24" customHeight="1" thickBot="1" x14ac:dyDescent="0.2">
      <c r="B2" s="45" t="s">
        <v>55</v>
      </c>
      <c r="C2" s="46"/>
      <c r="D2" s="47"/>
    </row>
    <row r="3" spans="2:5" ht="20.100000000000001" customHeight="1" thickTop="1" thickBot="1" x14ac:dyDescent="0.2">
      <c r="B3" s="44" t="s">
        <v>53</v>
      </c>
      <c r="C3" s="44"/>
      <c r="D3" s="37" t="s">
        <v>54</v>
      </c>
      <c r="E3" s="38" t="s">
        <v>67</v>
      </c>
    </row>
    <row r="4" spans="2:5" ht="30.75" customHeight="1" thickTop="1" x14ac:dyDescent="0.15">
      <c r="B4" s="42" t="s">
        <v>25</v>
      </c>
      <c r="C4" s="42"/>
      <c r="D4" s="33"/>
      <c r="E4" s="36"/>
    </row>
    <row r="5" spans="2:5" ht="20.100000000000001" customHeight="1" x14ac:dyDescent="0.15">
      <c r="B5" s="43" t="s">
        <v>26</v>
      </c>
      <c r="C5" s="43"/>
      <c r="D5" s="30"/>
      <c r="E5" s="39" t="s">
        <v>68</v>
      </c>
    </row>
    <row r="6" spans="2:5" ht="20.100000000000001" customHeight="1" x14ac:dyDescent="0.15">
      <c r="B6" s="43" t="s">
        <v>27</v>
      </c>
      <c r="C6" s="43"/>
      <c r="D6" s="30"/>
      <c r="E6" s="40"/>
    </row>
    <row r="7" spans="2:5" ht="20.100000000000001" customHeight="1" x14ac:dyDescent="0.15">
      <c r="B7" s="43" t="s">
        <v>29</v>
      </c>
      <c r="C7" s="34" t="s">
        <v>28</v>
      </c>
      <c r="D7" s="30"/>
      <c r="E7" s="40"/>
    </row>
    <row r="8" spans="2:5" ht="20.100000000000001" customHeight="1" x14ac:dyDescent="0.15">
      <c r="B8" s="43"/>
      <c r="C8" s="34" t="s">
        <v>29</v>
      </c>
      <c r="D8" s="30"/>
      <c r="E8" s="40" t="s">
        <v>68</v>
      </c>
    </row>
    <row r="9" spans="2:5" ht="20.100000000000001" customHeight="1" x14ac:dyDescent="0.15">
      <c r="B9" s="43"/>
      <c r="C9" s="34" t="s">
        <v>13</v>
      </c>
      <c r="D9" s="30"/>
      <c r="E9" s="40"/>
    </row>
    <row r="10" spans="2:5" ht="20.100000000000001" customHeight="1" x14ac:dyDescent="0.15">
      <c r="B10" s="48" t="s">
        <v>65</v>
      </c>
      <c r="C10" s="34" t="s">
        <v>30</v>
      </c>
      <c r="D10" s="29"/>
      <c r="E10" s="40" t="s">
        <v>68</v>
      </c>
    </row>
    <row r="11" spans="2:5" ht="20.100000000000001" customHeight="1" x14ac:dyDescent="0.15">
      <c r="B11" s="43"/>
      <c r="C11" s="34" t="s">
        <v>31</v>
      </c>
      <c r="D11" s="30"/>
      <c r="E11" s="40" t="s">
        <v>69</v>
      </c>
    </row>
    <row r="12" spans="2:5" ht="20.100000000000001" customHeight="1" x14ac:dyDescent="0.15">
      <c r="B12" s="43" t="s">
        <v>34</v>
      </c>
      <c r="C12" s="34" t="s">
        <v>32</v>
      </c>
      <c r="D12" s="30"/>
      <c r="E12" s="40"/>
    </row>
    <row r="13" spans="2:5" ht="20.100000000000001" customHeight="1" x14ac:dyDescent="0.15">
      <c r="B13" s="43"/>
      <c r="C13" s="34" t="s">
        <v>28</v>
      </c>
      <c r="D13" s="30"/>
      <c r="E13" s="40"/>
    </row>
    <row r="14" spans="2:5" ht="20.100000000000001" customHeight="1" x14ac:dyDescent="0.15">
      <c r="B14" s="43"/>
      <c r="C14" s="34" t="s">
        <v>33</v>
      </c>
      <c r="D14" s="30"/>
      <c r="E14" s="40" t="s">
        <v>68</v>
      </c>
    </row>
    <row r="15" spans="2:5" ht="20.100000000000001" customHeight="1" x14ac:dyDescent="0.15">
      <c r="B15" s="43"/>
      <c r="C15" s="34" t="s">
        <v>13</v>
      </c>
      <c r="D15" s="30"/>
    </row>
    <row r="16" spans="2:5" ht="20.100000000000001" customHeight="1" x14ac:dyDescent="0.15">
      <c r="B16" s="43" t="s">
        <v>41</v>
      </c>
      <c r="C16" s="34" t="s">
        <v>3</v>
      </c>
      <c r="D16" s="30"/>
    </row>
    <row r="17" spans="2:5" ht="20.100000000000001" customHeight="1" x14ac:dyDescent="0.15">
      <c r="B17" s="43"/>
      <c r="C17" s="34" t="s">
        <v>28</v>
      </c>
      <c r="D17" s="30"/>
    </row>
    <row r="18" spans="2:5" ht="20.100000000000001" customHeight="1" x14ac:dyDescent="0.15">
      <c r="B18" s="43"/>
      <c r="C18" s="34" t="s">
        <v>4</v>
      </c>
      <c r="D18" s="30"/>
    </row>
    <row r="19" spans="2:5" ht="20.100000000000001" customHeight="1" x14ac:dyDescent="0.15">
      <c r="B19" s="43"/>
      <c r="C19" s="34" t="s">
        <v>35</v>
      </c>
      <c r="D19" s="30"/>
    </row>
    <row r="20" spans="2:5" ht="20.100000000000001" customHeight="1" x14ac:dyDescent="0.15">
      <c r="B20" s="43"/>
      <c r="C20" s="34" t="s">
        <v>36</v>
      </c>
      <c r="D20" s="30"/>
    </row>
    <row r="21" spans="2:5" ht="20.100000000000001" customHeight="1" x14ac:dyDescent="0.15">
      <c r="B21" s="43"/>
      <c r="C21" s="35" t="s">
        <v>37</v>
      </c>
      <c r="D21" s="30"/>
    </row>
    <row r="22" spans="2:5" ht="20.100000000000001" customHeight="1" x14ac:dyDescent="0.15">
      <c r="B22" s="43"/>
      <c r="C22" s="34" t="s">
        <v>38</v>
      </c>
      <c r="D22" s="30"/>
    </row>
    <row r="23" spans="2:5" ht="20.100000000000001" customHeight="1" x14ac:dyDescent="0.15">
      <c r="B23" s="43"/>
      <c r="C23" s="34" t="s">
        <v>35</v>
      </c>
      <c r="D23" s="30"/>
    </row>
    <row r="24" spans="2:5" ht="20.100000000000001" customHeight="1" x14ac:dyDescent="0.15">
      <c r="B24" s="43"/>
      <c r="C24" s="34" t="s">
        <v>39</v>
      </c>
      <c r="D24" s="30"/>
    </row>
    <row r="25" spans="2:5" ht="20.100000000000001" customHeight="1" x14ac:dyDescent="0.15">
      <c r="B25" s="43"/>
      <c r="C25" s="34" t="s">
        <v>40</v>
      </c>
      <c r="D25" s="31"/>
    </row>
    <row r="26" spans="2:5" ht="45" customHeight="1" x14ac:dyDescent="0.15">
      <c r="B26" s="48" t="s">
        <v>52</v>
      </c>
      <c r="C26" s="48"/>
      <c r="D26" s="32"/>
      <c r="E26" s="28" t="s">
        <v>61</v>
      </c>
    </row>
    <row r="27" spans="2:5" ht="45" customHeight="1" x14ac:dyDescent="0.15">
      <c r="B27" s="48" t="s">
        <v>42</v>
      </c>
      <c r="C27" s="48"/>
      <c r="D27" s="32"/>
      <c r="E27" s="28" t="s">
        <v>60</v>
      </c>
    </row>
    <row r="28" spans="2:5" ht="45" customHeight="1" x14ac:dyDescent="0.15">
      <c r="B28" s="48" t="s">
        <v>43</v>
      </c>
      <c r="C28" s="48"/>
      <c r="D28" s="32"/>
      <c r="E28" s="28" t="s">
        <v>62</v>
      </c>
    </row>
    <row r="29" spans="2:5" ht="45" customHeight="1" x14ac:dyDescent="0.15">
      <c r="B29" s="48" t="s">
        <v>44</v>
      </c>
      <c r="C29" s="48"/>
      <c r="D29" s="30"/>
      <c r="E29" s="28" t="s">
        <v>56</v>
      </c>
    </row>
    <row r="30" spans="2:5" ht="20.100000000000001" customHeight="1" x14ac:dyDescent="0.15">
      <c r="B30" s="43" t="s">
        <v>45</v>
      </c>
      <c r="C30" s="43"/>
      <c r="D30" s="29"/>
      <c r="E30" t="s">
        <v>49</v>
      </c>
    </row>
    <row r="31" spans="2:5" ht="20.100000000000001" customHeight="1" x14ac:dyDescent="0.15">
      <c r="B31" s="43" t="s">
        <v>46</v>
      </c>
      <c r="C31" s="43"/>
      <c r="D31" s="30"/>
      <c r="E31" t="s">
        <v>70</v>
      </c>
    </row>
    <row r="32" spans="2:5" ht="20.100000000000001" customHeight="1" x14ac:dyDescent="0.15">
      <c r="B32" s="43" t="s">
        <v>47</v>
      </c>
      <c r="C32" s="43"/>
      <c r="D32" s="29"/>
      <c r="E32" t="s">
        <v>50</v>
      </c>
    </row>
    <row r="33" spans="2:5" ht="20.100000000000001" customHeight="1" x14ac:dyDescent="0.15">
      <c r="B33" s="43" t="s">
        <v>48</v>
      </c>
      <c r="C33" s="43"/>
      <c r="D33" s="29"/>
      <c r="E33" t="s">
        <v>51</v>
      </c>
    </row>
  </sheetData>
  <mergeCells count="18">
    <mergeCell ref="B32:C32"/>
    <mergeCell ref="B33:C33"/>
    <mergeCell ref="B27:C27"/>
    <mergeCell ref="B28:C28"/>
    <mergeCell ref="B29:C29"/>
    <mergeCell ref="B30:C30"/>
    <mergeCell ref="B31:C31"/>
    <mergeCell ref="B7:B9"/>
    <mergeCell ref="B10:B11"/>
    <mergeCell ref="B12:B15"/>
    <mergeCell ref="B16:B25"/>
    <mergeCell ref="B26:C26"/>
    <mergeCell ref="B1:D1"/>
    <mergeCell ref="B4:C4"/>
    <mergeCell ref="B5:C5"/>
    <mergeCell ref="B6:C6"/>
    <mergeCell ref="B3:C3"/>
    <mergeCell ref="B2:D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44"/>
  <sheetViews>
    <sheetView showGridLines="0" tabSelected="1" topLeftCell="A4" workbookViewId="0">
      <selection activeCell="BQ16" sqref="BQ16:BS17"/>
    </sheetView>
  </sheetViews>
  <sheetFormatPr defaultRowHeight="12" x14ac:dyDescent="0.15"/>
  <cols>
    <col min="1" max="10" width="1.25" style="2" customWidth="1"/>
    <col min="11" max="11" width="1.625" style="2" customWidth="1"/>
    <col min="12" max="74" width="1.25" style="2" customWidth="1"/>
    <col min="75" max="256" width="9" style="2"/>
    <col min="257" max="257" width="1.25" style="2" customWidth="1"/>
    <col min="258" max="258" width="1.625" style="2" customWidth="1"/>
    <col min="259" max="266" width="1.25" style="2" customWidth="1"/>
    <col min="267" max="267" width="1.625" style="2" customWidth="1"/>
    <col min="268" max="330" width="1.25" style="2" customWidth="1"/>
    <col min="331" max="512" width="9" style="2"/>
    <col min="513" max="513" width="1.25" style="2" customWidth="1"/>
    <col min="514" max="514" width="1.625" style="2" customWidth="1"/>
    <col min="515" max="522" width="1.25" style="2" customWidth="1"/>
    <col min="523" max="523" width="1.625" style="2" customWidth="1"/>
    <col min="524" max="586" width="1.25" style="2" customWidth="1"/>
    <col min="587" max="768" width="9" style="2"/>
    <col min="769" max="769" width="1.25" style="2" customWidth="1"/>
    <col min="770" max="770" width="1.625" style="2" customWidth="1"/>
    <col min="771" max="778" width="1.25" style="2" customWidth="1"/>
    <col min="779" max="779" width="1.625" style="2" customWidth="1"/>
    <col min="780" max="842" width="1.25" style="2" customWidth="1"/>
    <col min="843" max="1024" width="9" style="2"/>
    <col min="1025" max="1025" width="1.25" style="2" customWidth="1"/>
    <col min="1026" max="1026" width="1.625" style="2" customWidth="1"/>
    <col min="1027" max="1034" width="1.25" style="2" customWidth="1"/>
    <col min="1035" max="1035" width="1.625" style="2" customWidth="1"/>
    <col min="1036" max="1098" width="1.25" style="2" customWidth="1"/>
    <col min="1099" max="1280" width="9" style="2"/>
    <col min="1281" max="1281" width="1.25" style="2" customWidth="1"/>
    <col min="1282" max="1282" width="1.625" style="2" customWidth="1"/>
    <col min="1283" max="1290" width="1.25" style="2" customWidth="1"/>
    <col min="1291" max="1291" width="1.625" style="2" customWidth="1"/>
    <col min="1292" max="1354" width="1.25" style="2" customWidth="1"/>
    <col min="1355" max="1536" width="9" style="2"/>
    <col min="1537" max="1537" width="1.25" style="2" customWidth="1"/>
    <col min="1538" max="1538" width="1.625" style="2" customWidth="1"/>
    <col min="1539" max="1546" width="1.25" style="2" customWidth="1"/>
    <col min="1547" max="1547" width="1.625" style="2" customWidth="1"/>
    <col min="1548" max="1610" width="1.25" style="2" customWidth="1"/>
    <col min="1611" max="1792" width="9" style="2"/>
    <col min="1793" max="1793" width="1.25" style="2" customWidth="1"/>
    <col min="1794" max="1794" width="1.625" style="2" customWidth="1"/>
    <col min="1795" max="1802" width="1.25" style="2" customWidth="1"/>
    <col min="1803" max="1803" width="1.625" style="2" customWidth="1"/>
    <col min="1804" max="1866" width="1.25" style="2" customWidth="1"/>
    <col min="1867" max="2048" width="9" style="2"/>
    <col min="2049" max="2049" width="1.25" style="2" customWidth="1"/>
    <col min="2050" max="2050" width="1.625" style="2" customWidth="1"/>
    <col min="2051" max="2058" width="1.25" style="2" customWidth="1"/>
    <col min="2059" max="2059" width="1.625" style="2" customWidth="1"/>
    <col min="2060" max="2122" width="1.25" style="2" customWidth="1"/>
    <col min="2123" max="2304" width="9" style="2"/>
    <col min="2305" max="2305" width="1.25" style="2" customWidth="1"/>
    <col min="2306" max="2306" width="1.625" style="2" customWidth="1"/>
    <col min="2307" max="2314" width="1.25" style="2" customWidth="1"/>
    <col min="2315" max="2315" width="1.625" style="2" customWidth="1"/>
    <col min="2316" max="2378" width="1.25" style="2" customWidth="1"/>
    <col min="2379" max="2560" width="9" style="2"/>
    <col min="2561" max="2561" width="1.25" style="2" customWidth="1"/>
    <col min="2562" max="2562" width="1.625" style="2" customWidth="1"/>
    <col min="2563" max="2570" width="1.25" style="2" customWidth="1"/>
    <col min="2571" max="2571" width="1.625" style="2" customWidth="1"/>
    <col min="2572" max="2634" width="1.25" style="2" customWidth="1"/>
    <col min="2635" max="2816" width="9" style="2"/>
    <col min="2817" max="2817" width="1.25" style="2" customWidth="1"/>
    <col min="2818" max="2818" width="1.625" style="2" customWidth="1"/>
    <col min="2819" max="2826" width="1.25" style="2" customWidth="1"/>
    <col min="2827" max="2827" width="1.625" style="2" customWidth="1"/>
    <col min="2828" max="2890" width="1.25" style="2" customWidth="1"/>
    <col min="2891" max="3072" width="9" style="2"/>
    <col min="3073" max="3073" width="1.25" style="2" customWidth="1"/>
    <col min="3074" max="3074" width="1.625" style="2" customWidth="1"/>
    <col min="3075" max="3082" width="1.25" style="2" customWidth="1"/>
    <col min="3083" max="3083" width="1.625" style="2" customWidth="1"/>
    <col min="3084" max="3146" width="1.25" style="2" customWidth="1"/>
    <col min="3147" max="3328" width="9" style="2"/>
    <col min="3329" max="3329" width="1.25" style="2" customWidth="1"/>
    <col min="3330" max="3330" width="1.625" style="2" customWidth="1"/>
    <col min="3331" max="3338" width="1.25" style="2" customWidth="1"/>
    <col min="3339" max="3339" width="1.625" style="2" customWidth="1"/>
    <col min="3340" max="3402" width="1.25" style="2" customWidth="1"/>
    <col min="3403" max="3584" width="9" style="2"/>
    <col min="3585" max="3585" width="1.25" style="2" customWidth="1"/>
    <col min="3586" max="3586" width="1.625" style="2" customWidth="1"/>
    <col min="3587" max="3594" width="1.25" style="2" customWidth="1"/>
    <col min="3595" max="3595" width="1.625" style="2" customWidth="1"/>
    <col min="3596" max="3658" width="1.25" style="2" customWidth="1"/>
    <col min="3659" max="3840" width="9" style="2"/>
    <col min="3841" max="3841" width="1.25" style="2" customWidth="1"/>
    <col min="3842" max="3842" width="1.625" style="2" customWidth="1"/>
    <col min="3843" max="3850" width="1.25" style="2" customWidth="1"/>
    <col min="3851" max="3851" width="1.625" style="2" customWidth="1"/>
    <col min="3852" max="3914" width="1.25" style="2" customWidth="1"/>
    <col min="3915" max="4096" width="9" style="2"/>
    <col min="4097" max="4097" width="1.25" style="2" customWidth="1"/>
    <col min="4098" max="4098" width="1.625" style="2" customWidth="1"/>
    <col min="4099" max="4106" width="1.25" style="2" customWidth="1"/>
    <col min="4107" max="4107" width="1.625" style="2" customWidth="1"/>
    <col min="4108" max="4170" width="1.25" style="2" customWidth="1"/>
    <col min="4171" max="4352" width="9" style="2"/>
    <col min="4353" max="4353" width="1.25" style="2" customWidth="1"/>
    <col min="4354" max="4354" width="1.625" style="2" customWidth="1"/>
    <col min="4355" max="4362" width="1.25" style="2" customWidth="1"/>
    <col min="4363" max="4363" width="1.625" style="2" customWidth="1"/>
    <col min="4364" max="4426" width="1.25" style="2" customWidth="1"/>
    <col min="4427" max="4608" width="9" style="2"/>
    <col min="4609" max="4609" width="1.25" style="2" customWidth="1"/>
    <col min="4610" max="4610" width="1.625" style="2" customWidth="1"/>
    <col min="4611" max="4618" width="1.25" style="2" customWidth="1"/>
    <col min="4619" max="4619" width="1.625" style="2" customWidth="1"/>
    <col min="4620" max="4682" width="1.25" style="2" customWidth="1"/>
    <col min="4683" max="4864" width="9" style="2"/>
    <col min="4865" max="4865" width="1.25" style="2" customWidth="1"/>
    <col min="4866" max="4866" width="1.625" style="2" customWidth="1"/>
    <col min="4867" max="4874" width="1.25" style="2" customWidth="1"/>
    <col min="4875" max="4875" width="1.625" style="2" customWidth="1"/>
    <col min="4876" max="4938" width="1.25" style="2" customWidth="1"/>
    <col min="4939" max="5120" width="9" style="2"/>
    <col min="5121" max="5121" width="1.25" style="2" customWidth="1"/>
    <col min="5122" max="5122" width="1.625" style="2" customWidth="1"/>
    <col min="5123" max="5130" width="1.25" style="2" customWidth="1"/>
    <col min="5131" max="5131" width="1.625" style="2" customWidth="1"/>
    <col min="5132" max="5194" width="1.25" style="2" customWidth="1"/>
    <col min="5195" max="5376" width="9" style="2"/>
    <col min="5377" max="5377" width="1.25" style="2" customWidth="1"/>
    <col min="5378" max="5378" width="1.625" style="2" customWidth="1"/>
    <col min="5379" max="5386" width="1.25" style="2" customWidth="1"/>
    <col min="5387" max="5387" width="1.625" style="2" customWidth="1"/>
    <col min="5388" max="5450" width="1.25" style="2" customWidth="1"/>
    <col min="5451" max="5632" width="9" style="2"/>
    <col min="5633" max="5633" width="1.25" style="2" customWidth="1"/>
    <col min="5634" max="5634" width="1.625" style="2" customWidth="1"/>
    <col min="5635" max="5642" width="1.25" style="2" customWidth="1"/>
    <col min="5643" max="5643" width="1.625" style="2" customWidth="1"/>
    <col min="5644" max="5706" width="1.25" style="2" customWidth="1"/>
    <col min="5707" max="5888" width="9" style="2"/>
    <col min="5889" max="5889" width="1.25" style="2" customWidth="1"/>
    <col min="5890" max="5890" width="1.625" style="2" customWidth="1"/>
    <col min="5891" max="5898" width="1.25" style="2" customWidth="1"/>
    <col min="5899" max="5899" width="1.625" style="2" customWidth="1"/>
    <col min="5900" max="5962" width="1.25" style="2" customWidth="1"/>
    <col min="5963" max="6144" width="9" style="2"/>
    <col min="6145" max="6145" width="1.25" style="2" customWidth="1"/>
    <col min="6146" max="6146" width="1.625" style="2" customWidth="1"/>
    <col min="6147" max="6154" width="1.25" style="2" customWidth="1"/>
    <col min="6155" max="6155" width="1.625" style="2" customWidth="1"/>
    <col min="6156" max="6218" width="1.25" style="2" customWidth="1"/>
    <col min="6219" max="6400" width="9" style="2"/>
    <col min="6401" max="6401" width="1.25" style="2" customWidth="1"/>
    <col min="6402" max="6402" width="1.625" style="2" customWidth="1"/>
    <col min="6403" max="6410" width="1.25" style="2" customWidth="1"/>
    <col min="6411" max="6411" width="1.625" style="2" customWidth="1"/>
    <col min="6412" max="6474" width="1.25" style="2" customWidth="1"/>
    <col min="6475" max="6656" width="9" style="2"/>
    <col min="6657" max="6657" width="1.25" style="2" customWidth="1"/>
    <col min="6658" max="6658" width="1.625" style="2" customWidth="1"/>
    <col min="6659" max="6666" width="1.25" style="2" customWidth="1"/>
    <col min="6667" max="6667" width="1.625" style="2" customWidth="1"/>
    <col min="6668" max="6730" width="1.25" style="2" customWidth="1"/>
    <col min="6731" max="6912" width="9" style="2"/>
    <col min="6913" max="6913" width="1.25" style="2" customWidth="1"/>
    <col min="6914" max="6914" width="1.625" style="2" customWidth="1"/>
    <col min="6915" max="6922" width="1.25" style="2" customWidth="1"/>
    <col min="6923" max="6923" width="1.625" style="2" customWidth="1"/>
    <col min="6924" max="6986" width="1.25" style="2" customWidth="1"/>
    <col min="6987" max="7168" width="9" style="2"/>
    <col min="7169" max="7169" width="1.25" style="2" customWidth="1"/>
    <col min="7170" max="7170" width="1.625" style="2" customWidth="1"/>
    <col min="7171" max="7178" width="1.25" style="2" customWidth="1"/>
    <col min="7179" max="7179" width="1.625" style="2" customWidth="1"/>
    <col min="7180" max="7242" width="1.25" style="2" customWidth="1"/>
    <col min="7243" max="7424" width="9" style="2"/>
    <col min="7425" max="7425" width="1.25" style="2" customWidth="1"/>
    <col min="7426" max="7426" width="1.625" style="2" customWidth="1"/>
    <col min="7427" max="7434" width="1.25" style="2" customWidth="1"/>
    <col min="7435" max="7435" width="1.625" style="2" customWidth="1"/>
    <col min="7436" max="7498" width="1.25" style="2" customWidth="1"/>
    <col min="7499" max="7680" width="9" style="2"/>
    <col min="7681" max="7681" width="1.25" style="2" customWidth="1"/>
    <col min="7682" max="7682" width="1.625" style="2" customWidth="1"/>
    <col min="7683" max="7690" width="1.25" style="2" customWidth="1"/>
    <col min="7691" max="7691" width="1.625" style="2" customWidth="1"/>
    <col min="7692" max="7754" width="1.25" style="2" customWidth="1"/>
    <col min="7755" max="7936" width="9" style="2"/>
    <col min="7937" max="7937" width="1.25" style="2" customWidth="1"/>
    <col min="7938" max="7938" width="1.625" style="2" customWidth="1"/>
    <col min="7939" max="7946" width="1.25" style="2" customWidth="1"/>
    <col min="7947" max="7947" width="1.625" style="2" customWidth="1"/>
    <col min="7948" max="8010" width="1.25" style="2" customWidth="1"/>
    <col min="8011" max="8192" width="9" style="2"/>
    <col min="8193" max="8193" width="1.25" style="2" customWidth="1"/>
    <col min="8194" max="8194" width="1.625" style="2" customWidth="1"/>
    <col min="8195" max="8202" width="1.25" style="2" customWidth="1"/>
    <col min="8203" max="8203" width="1.625" style="2" customWidth="1"/>
    <col min="8204" max="8266" width="1.25" style="2" customWidth="1"/>
    <col min="8267" max="8448" width="9" style="2"/>
    <col min="8449" max="8449" width="1.25" style="2" customWidth="1"/>
    <col min="8450" max="8450" width="1.625" style="2" customWidth="1"/>
    <col min="8451" max="8458" width="1.25" style="2" customWidth="1"/>
    <col min="8459" max="8459" width="1.625" style="2" customWidth="1"/>
    <col min="8460" max="8522" width="1.25" style="2" customWidth="1"/>
    <col min="8523" max="8704" width="9" style="2"/>
    <col min="8705" max="8705" width="1.25" style="2" customWidth="1"/>
    <col min="8706" max="8706" width="1.625" style="2" customWidth="1"/>
    <col min="8707" max="8714" width="1.25" style="2" customWidth="1"/>
    <col min="8715" max="8715" width="1.625" style="2" customWidth="1"/>
    <col min="8716" max="8778" width="1.25" style="2" customWidth="1"/>
    <col min="8779" max="8960" width="9" style="2"/>
    <col min="8961" max="8961" width="1.25" style="2" customWidth="1"/>
    <col min="8962" max="8962" width="1.625" style="2" customWidth="1"/>
    <col min="8963" max="8970" width="1.25" style="2" customWidth="1"/>
    <col min="8971" max="8971" width="1.625" style="2" customWidth="1"/>
    <col min="8972" max="9034" width="1.25" style="2" customWidth="1"/>
    <col min="9035" max="9216" width="9" style="2"/>
    <col min="9217" max="9217" width="1.25" style="2" customWidth="1"/>
    <col min="9218" max="9218" width="1.625" style="2" customWidth="1"/>
    <col min="9219" max="9226" width="1.25" style="2" customWidth="1"/>
    <col min="9227" max="9227" width="1.625" style="2" customWidth="1"/>
    <col min="9228" max="9290" width="1.25" style="2" customWidth="1"/>
    <col min="9291" max="9472" width="9" style="2"/>
    <col min="9473" max="9473" width="1.25" style="2" customWidth="1"/>
    <col min="9474" max="9474" width="1.625" style="2" customWidth="1"/>
    <col min="9475" max="9482" width="1.25" style="2" customWidth="1"/>
    <col min="9483" max="9483" width="1.625" style="2" customWidth="1"/>
    <col min="9484" max="9546" width="1.25" style="2" customWidth="1"/>
    <col min="9547" max="9728" width="9" style="2"/>
    <col min="9729" max="9729" width="1.25" style="2" customWidth="1"/>
    <col min="9730" max="9730" width="1.625" style="2" customWidth="1"/>
    <col min="9731" max="9738" width="1.25" style="2" customWidth="1"/>
    <col min="9739" max="9739" width="1.625" style="2" customWidth="1"/>
    <col min="9740" max="9802" width="1.25" style="2" customWidth="1"/>
    <col min="9803" max="9984" width="9" style="2"/>
    <col min="9985" max="9985" width="1.25" style="2" customWidth="1"/>
    <col min="9986" max="9986" width="1.625" style="2" customWidth="1"/>
    <col min="9987" max="9994" width="1.25" style="2" customWidth="1"/>
    <col min="9995" max="9995" width="1.625" style="2" customWidth="1"/>
    <col min="9996" max="10058" width="1.25" style="2" customWidth="1"/>
    <col min="10059" max="10240" width="9" style="2"/>
    <col min="10241" max="10241" width="1.25" style="2" customWidth="1"/>
    <col min="10242" max="10242" width="1.625" style="2" customWidth="1"/>
    <col min="10243" max="10250" width="1.25" style="2" customWidth="1"/>
    <col min="10251" max="10251" width="1.625" style="2" customWidth="1"/>
    <col min="10252" max="10314" width="1.25" style="2" customWidth="1"/>
    <col min="10315" max="10496" width="9" style="2"/>
    <col min="10497" max="10497" width="1.25" style="2" customWidth="1"/>
    <col min="10498" max="10498" width="1.625" style="2" customWidth="1"/>
    <col min="10499" max="10506" width="1.25" style="2" customWidth="1"/>
    <col min="10507" max="10507" width="1.625" style="2" customWidth="1"/>
    <col min="10508" max="10570" width="1.25" style="2" customWidth="1"/>
    <col min="10571" max="10752" width="9" style="2"/>
    <col min="10753" max="10753" width="1.25" style="2" customWidth="1"/>
    <col min="10754" max="10754" width="1.625" style="2" customWidth="1"/>
    <col min="10755" max="10762" width="1.25" style="2" customWidth="1"/>
    <col min="10763" max="10763" width="1.625" style="2" customWidth="1"/>
    <col min="10764" max="10826" width="1.25" style="2" customWidth="1"/>
    <col min="10827" max="11008" width="9" style="2"/>
    <col min="11009" max="11009" width="1.25" style="2" customWidth="1"/>
    <col min="11010" max="11010" width="1.625" style="2" customWidth="1"/>
    <col min="11011" max="11018" width="1.25" style="2" customWidth="1"/>
    <col min="11019" max="11019" width="1.625" style="2" customWidth="1"/>
    <col min="11020" max="11082" width="1.25" style="2" customWidth="1"/>
    <col min="11083" max="11264" width="9" style="2"/>
    <col min="11265" max="11265" width="1.25" style="2" customWidth="1"/>
    <col min="11266" max="11266" width="1.625" style="2" customWidth="1"/>
    <col min="11267" max="11274" width="1.25" style="2" customWidth="1"/>
    <col min="11275" max="11275" width="1.625" style="2" customWidth="1"/>
    <col min="11276" max="11338" width="1.25" style="2" customWidth="1"/>
    <col min="11339" max="11520" width="9" style="2"/>
    <col min="11521" max="11521" width="1.25" style="2" customWidth="1"/>
    <col min="11522" max="11522" width="1.625" style="2" customWidth="1"/>
    <col min="11523" max="11530" width="1.25" style="2" customWidth="1"/>
    <col min="11531" max="11531" width="1.625" style="2" customWidth="1"/>
    <col min="11532" max="11594" width="1.25" style="2" customWidth="1"/>
    <col min="11595" max="11776" width="9" style="2"/>
    <col min="11777" max="11777" width="1.25" style="2" customWidth="1"/>
    <col min="11778" max="11778" width="1.625" style="2" customWidth="1"/>
    <col min="11779" max="11786" width="1.25" style="2" customWidth="1"/>
    <col min="11787" max="11787" width="1.625" style="2" customWidth="1"/>
    <col min="11788" max="11850" width="1.25" style="2" customWidth="1"/>
    <col min="11851" max="12032" width="9" style="2"/>
    <col min="12033" max="12033" width="1.25" style="2" customWidth="1"/>
    <col min="12034" max="12034" width="1.625" style="2" customWidth="1"/>
    <col min="12035" max="12042" width="1.25" style="2" customWidth="1"/>
    <col min="12043" max="12043" width="1.625" style="2" customWidth="1"/>
    <col min="12044" max="12106" width="1.25" style="2" customWidth="1"/>
    <col min="12107" max="12288" width="9" style="2"/>
    <col min="12289" max="12289" width="1.25" style="2" customWidth="1"/>
    <col min="12290" max="12290" width="1.625" style="2" customWidth="1"/>
    <col min="12291" max="12298" width="1.25" style="2" customWidth="1"/>
    <col min="12299" max="12299" width="1.625" style="2" customWidth="1"/>
    <col min="12300" max="12362" width="1.25" style="2" customWidth="1"/>
    <col min="12363" max="12544" width="9" style="2"/>
    <col min="12545" max="12545" width="1.25" style="2" customWidth="1"/>
    <col min="12546" max="12546" width="1.625" style="2" customWidth="1"/>
    <col min="12547" max="12554" width="1.25" style="2" customWidth="1"/>
    <col min="12555" max="12555" width="1.625" style="2" customWidth="1"/>
    <col min="12556" max="12618" width="1.25" style="2" customWidth="1"/>
    <col min="12619" max="12800" width="9" style="2"/>
    <col min="12801" max="12801" width="1.25" style="2" customWidth="1"/>
    <col min="12802" max="12802" width="1.625" style="2" customWidth="1"/>
    <col min="12803" max="12810" width="1.25" style="2" customWidth="1"/>
    <col min="12811" max="12811" width="1.625" style="2" customWidth="1"/>
    <col min="12812" max="12874" width="1.25" style="2" customWidth="1"/>
    <col min="12875" max="13056" width="9" style="2"/>
    <col min="13057" max="13057" width="1.25" style="2" customWidth="1"/>
    <col min="13058" max="13058" width="1.625" style="2" customWidth="1"/>
    <col min="13059" max="13066" width="1.25" style="2" customWidth="1"/>
    <col min="13067" max="13067" width="1.625" style="2" customWidth="1"/>
    <col min="13068" max="13130" width="1.25" style="2" customWidth="1"/>
    <col min="13131" max="13312" width="9" style="2"/>
    <col min="13313" max="13313" width="1.25" style="2" customWidth="1"/>
    <col min="13314" max="13314" width="1.625" style="2" customWidth="1"/>
    <col min="13315" max="13322" width="1.25" style="2" customWidth="1"/>
    <col min="13323" max="13323" width="1.625" style="2" customWidth="1"/>
    <col min="13324" max="13386" width="1.25" style="2" customWidth="1"/>
    <col min="13387" max="13568" width="9" style="2"/>
    <col min="13569" max="13569" width="1.25" style="2" customWidth="1"/>
    <col min="13570" max="13570" width="1.625" style="2" customWidth="1"/>
    <col min="13571" max="13578" width="1.25" style="2" customWidth="1"/>
    <col min="13579" max="13579" width="1.625" style="2" customWidth="1"/>
    <col min="13580" max="13642" width="1.25" style="2" customWidth="1"/>
    <col min="13643" max="13824" width="9" style="2"/>
    <col min="13825" max="13825" width="1.25" style="2" customWidth="1"/>
    <col min="13826" max="13826" width="1.625" style="2" customWidth="1"/>
    <col min="13827" max="13834" width="1.25" style="2" customWidth="1"/>
    <col min="13835" max="13835" width="1.625" style="2" customWidth="1"/>
    <col min="13836" max="13898" width="1.25" style="2" customWidth="1"/>
    <col min="13899" max="14080" width="9" style="2"/>
    <col min="14081" max="14081" width="1.25" style="2" customWidth="1"/>
    <col min="14082" max="14082" width="1.625" style="2" customWidth="1"/>
    <col min="14083" max="14090" width="1.25" style="2" customWidth="1"/>
    <col min="14091" max="14091" width="1.625" style="2" customWidth="1"/>
    <col min="14092" max="14154" width="1.25" style="2" customWidth="1"/>
    <col min="14155" max="14336" width="9" style="2"/>
    <col min="14337" max="14337" width="1.25" style="2" customWidth="1"/>
    <col min="14338" max="14338" width="1.625" style="2" customWidth="1"/>
    <col min="14339" max="14346" width="1.25" style="2" customWidth="1"/>
    <col min="14347" max="14347" width="1.625" style="2" customWidth="1"/>
    <col min="14348" max="14410" width="1.25" style="2" customWidth="1"/>
    <col min="14411" max="14592" width="9" style="2"/>
    <col min="14593" max="14593" width="1.25" style="2" customWidth="1"/>
    <col min="14594" max="14594" width="1.625" style="2" customWidth="1"/>
    <col min="14595" max="14602" width="1.25" style="2" customWidth="1"/>
    <col min="14603" max="14603" width="1.625" style="2" customWidth="1"/>
    <col min="14604" max="14666" width="1.25" style="2" customWidth="1"/>
    <col min="14667" max="14848" width="9" style="2"/>
    <col min="14849" max="14849" width="1.25" style="2" customWidth="1"/>
    <col min="14850" max="14850" width="1.625" style="2" customWidth="1"/>
    <col min="14851" max="14858" width="1.25" style="2" customWidth="1"/>
    <col min="14859" max="14859" width="1.625" style="2" customWidth="1"/>
    <col min="14860" max="14922" width="1.25" style="2" customWidth="1"/>
    <col min="14923" max="15104" width="9" style="2"/>
    <col min="15105" max="15105" width="1.25" style="2" customWidth="1"/>
    <col min="15106" max="15106" width="1.625" style="2" customWidth="1"/>
    <col min="15107" max="15114" width="1.25" style="2" customWidth="1"/>
    <col min="15115" max="15115" width="1.625" style="2" customWidth="1"/>
    <col min="15116" max="15178" width="1.25" style="2" customWidth="1"/>
    <col min="15179" max="15360" width="9" style="2"/>
    <col min="15361" max="15361" width="1.25" style="2" customWidth="1"/>
    <col min="15362" max="15362" width="1.625" style="2" customWidth="1"/>
    <col min="15363" max="15370" width="1.25" style="2" customWidth="1"/>
    <col min="15371" max="15371" width="1.625" style="2" customWidth="1"/>
    <col min="15372" max="15434" width="1.25" style="2" customWidth="1"/>
    <col min="15435" max="15616" width="9" style="2"/>
    <col min="15617" max="15617" width="1.25" style="2" customWidth="1"/>
    <col min="15618" max="15618" width="1.625" style="2" customWidth="1"/>
    <col min="15619" max="15626" width="1.25" style="2" customWidth="1"/>
    <col min="15627" max="15627" width="1.625" style="2" customWidth="1"/>
    <col min="15628" max="15690" width="1.25" style="2" customWidth="1"/>
    <col min="15691" max="15872" width="9" style="2"/>
    <col min="15873" max="15873" width="1.25" style="2" customWidth="1"/>
    <col min="15874" max="15874" width="1.625" style="2" customWidth="1"/>
    <col min="15875" max="15882" width="1.25" style="2" customWidth="1"/>
    <col min="15883" max="15883" width="1.625" style="2" customWidth="1"/>
    <col min="15884" max="15946" width="1.25" style="2" customWidth="1"/>
    <col min="15947" max="16128" width="9" style="2"/>
    <col min="16129" max="16129" width="1.25" style="2" customWidth="1"/>
    <col min="16130" max="16130" width="1.625" style="2" customWidth="1"/>
    <col min="16131" max="16138" width="1.25" style="2" customWidth="1"/>
    <col min="16139" max="16139" width="1.625" style="2" customWidth="1"/>
    <col min="16140" max="16202" width="1.25" style="2" customWidth="1"/>
    <col min="16203" max="16384" width="9" style="2"/>
  </cols>
  <sheetData>
    <row r="1" spans="1:74" x14ac:dyDescent="0.15">
      <c r="A1" s="50" t="s">
        <v>63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0.100000000000001" customHeight="1" x14ac:dyDescent="0.15">
      <c r="A3" s="1"/>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1"/>
      <c r="AL3" s="4"/>
      <c r="AM3" s="55" t="s">
        <v>5</v>
      </c>
      <c r="AN3" s="55"/>
      <c r="AO3" s="55"/>
      <c r="AP3" s="55"/>
      <c r="AQ3" s="55"/>
      <c r="AR3" s="55"/>
      <c r="AS3" s="55"/>
      <c r="AT3" s="55"/>
      <c r="AU3" s="55"/>
      <c r="AV3" s="55"/>
      <c r="AW3" s="55"/>
      <c r="AX3" s="55"/>
      <c r="AY3" s="55"/>
      <c r="AZ3" s="55"/>
      <c r="BA3" s="55"/>
      <c r="BB3" s="5"/>
      <c r="BC3" s="4"/>
      <c r="BD3" s="69"/>
      <c r="BE3" s="69"/>
      <c r="BF3" s="69"/>
      <c r="BG3" s="69"/>
      <c r="BH3" s="69"/>
      <c r="BI3" s="69"/>
      <c r="BJ3" s="69"/>
      <c r="BK3" s="69"/>
      <c r="BL3" s="5"/>
      <c r="BM3" s="4"/>
      <c r="BN3" s="69"/>
      <c r="BO3" s="69"/>
      <c r="BP3" s="69"/>
      <c r="BQ3" s="69"/>
      <c r="BR3" s="69"/>
      <c r="BS3" s="69"/>
      <c r="BT3" s="69"/>
      <c r="BU3" s="69"/>
      <c r="BV3" s="5"/>
    </row>
    <row r="4" spans="1:74"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9"/>
    </row>
    <row r="5" spans="1:74" ht="14.25" customHeight="1" x14ac:dyDescent="0.15">
      <c r="A5" s="10"/>
      <c r="B5" s="1"/>
      <c r="C5" s="1"/>
      <c r="D5" s="1"/>
      <c r="E5" s="1"/>
      <c r="F5" s="1"/>
      <c r="G5" s="1"/>
      <c r="H5" s="1"/>
      <c r="I5" s="1"/>
      <c r="J5" s="1"/>
      <c r="K5" s="1"/>
      <c r="L5" s="1"/>
      <c r="M5" s="1"/>
      <c r="N5" s="1"/>
      <c r="O5" s="1"/>
      <c r="P5" s="1"/>
      <c r="Q5" s="65" t="s">
        <v>8</v>
      </c>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1"/>
      <c r="BH5" s="1"/>
      <c r="BI5" s="1"/>
      <c r="BJ5" s="1"/>
      <c r="BK5" s="1"/>
      <c r="BL5" s="1"/>
      <c r="BM5" s="1"/>
      <c r="BN5" s="1"/>
      <c r="BO5" s="1"/>
      <c r="BP5" s="1"/>
      <c r="BQ5" s="1"/>
      <c r="BR5" s="1"/>
      <c r="BS5" s="1"/>
      <c r="BT5" s="1"/>
      <c r="BU5" s="1"/>
      <c r="BV5" s="11"/>
    </row>
    <row r="6" spans="1:74" ht="10.5" customHeight="1" x14ac:dyDescent="0.15">
      <c r="A6" s="10"/>
      <c r="B6" s="1"/>
      <c r="C6" s="1"/>
      <c r="D6" s="1"/>
      <c r="E6" s="1"/>
      <c r="F6" s="1"/>
      <c r="G6" s="1"/>
      <c r="H6" s="1"/>
      <c r="I6" s="1"/>
      <c r="J6" s="1"/>
      <c r="K6" s="1"/>
      <c r="L6" s="1"/>
      <c r="M6" s="1"/>
      <c r="N6" s="1"/>
      <c r="O6" s="1"/>
      <c r="P6" s="1"/>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1"/>
      <c r="BH6" s="1"/>
      <c r="BI6" s="1"/>
      <c r="BJ6" s="1"/>
      <c r="BK6" s="1"/>
      <c r="BL6" s="1"/>
      <c r="BM6" s="1"/>
      <c r="BN6" s="1"/>
      <c r="BO6" s="1"/>
      <c r="BP6" s="1"/>
      <c r="BQ6" s="1"/>
      <c r="BR6" s="1"/>
      <c r="BS6" s="1"/>
      <c r="BT6" s="1"/>
      <c r="BU6" s="1"/>
      <c r="BV6" s="11"/>
    </row>
    <row r="7" spans="1:74" x14ac:dyDescent="0.15">
      <c r="A7" s="1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1"/>
    </row>
    <row r="8" spans="1:74" ht="18" customHeight="1" x14ac:dyDescent="0.15">
      <c r="A8" s="1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66" t="str">
        <f>IF(入力欄!D4=""," 年　　月　　日",入力欄!D4)</f>
        <v xml:space="preserve"> 年　　月　　日</v>
      </c>
      <c r="AZ8" s="67"/>
      <c r="BA8" s="67"/>
      <c r="BB8" s="67"/>
      <c r="BC8" s="67"/>
      <c r="BD8" s="67"/>
      <c r="BE8" s="67"/>
      <c r="BF8" s="67"/>
      <c r="BG8" s="67"/>
      <c r="BH8" s="67"/>
      <c r="BI8" s="67"/>
      <c r="BJ8" s="67"/>
      <c r="BK8" s="67"/>
      <c r="BL8" s="67"/>
      <c r="BM8" s="67"/>
      <c r="BN8" s="67"/>
      <c r="BO8" s="67"/>
      <c r="BP8" s="67"/>
      <c r="BQ8" s="67"/>
      <c r="BR8" s="67"/>
      <c r="BS8" s="12"/>
      <c r="BT8" s="12"/>
      <c r="BU8" s="12"/>
      <c r="BV8" s="11"/>
    </row>
    <row r="9" spans="1:74" ht="17.25" customHeight="1" x14ac:dyDescent="0.15">
      <c r="A9" s="10"/>
      <c r="B9" s="1"/>
      <c r="C9" s="1"/>
      <c r="D9" s="1"/>
      <c r="E9" s="57" t="s">
        <v>24</v>
      </c>
      <c r="F9" s="57"/>
      <c r="G9" s="57"/>
      <c r="H9" s="57"/>
      <c r="I9" s="57"/>
      <c r="J9" s="57"/>
      <c r="K9" s="57"/>
      <c r="L9" s="57"/>
      <c r="M9" s="57"/>
      <c r="N9" s="57"/>
      <c r="O9" s="57"/>
      <c r="P9" s="57"/>
      <c r="Q9" s="57"/>
      <c r="R9" s="57"/>
      <c r="S9" s="57"/>
      <c r="T9" s="57"/>
      <c r="U9" s="57"/>
      <c r="V9" s="57"/>
      <c r="W9" s="57"/>
      <c r="X9" s="57"/>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1"/>
    </row>
    <row r="10" spans="1:74" ht="20.100000000000001" customHeight="1" x14ac:dyDescent="0.15">
      <c r="A10" s="10"/>
      <c r="B10" s="1"/>
      <c r="C10" s="1"/>
      <c r="D10" s="1"/>
      <c r="E10" s="58" t="s">
        <v>7</v>
      </c>
      <c r="F10" s="58"/>
      <c r="G10" s="58"/>
      <c r="H10" s="58"/>
      <c r="I10" s="58"/>
      <c r="J10" s="58"/>
      <c r="K10" s="58"/>
      <c r="L10" s="58"/>
      <c r="M10" s="58"/>
      <c r="N10" s="58"/>
      <c r="O10" s="58"/>
      <c r="P10" s="58"/>
      <c r="Q10" s="58"/>
      <c r="R10" s="58"/>
      <c r="S10" s="58"/>
      <c r="T10" s="58"/>
      <c r="U10" s="58"/>
      <c r="V10" s="58"/>
      <c r="W10" s="58"/>
      <c r="X10" s="58"/>
      <c r="Y10" s="13"/>
      <c r="Z10" s="13"/>
      <c r="AA10" s="13"/>
      <c r="AB10" s="13"/>
      <c r="AC10" s="13"/>
      <c r="AD10" s="13"/>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1"/>
    </row>
    <row r="11" spans="1:74" ht="14.25" customHeight="1" x14ac:dyDescent="0.15">
      <c r="A11" s="10"/>
      <c r="B11" s="1"/>
      <c r="C11" s="1"/>
      <c r="D11" s="1"/>
      <c r="E11" s="68" t="s">
        <v>9</v>
      </c>
      <c r="F11" s="68"/>
      <c r="G11" s="68"/>
      <c r="H11" s="68"/>
      <c r="I11" s="68"/>
      <c r="J11" s="68"/>
      <c r="K11" s="68"/>
      <c r="L11" s="68"/>
      <c r="M11" s="68"/>
      <c r="N11" s="68"/>
      <c r="O11" s="68"/>
      <c r="P11" s="68"/>
      <c r="Q11" s="68"/>
      <c r="R11" s="68"/>
      <c r="S11" s="68"/>
      <c r="T11" s="68"/>
      <c r="U11" s="68"/>
      <c r="V11" s="68"/>
      <c r="W11" s="68"/>
      <c r="X11" s="68"/>
      <c r="Y11" s="51" t="s">
        <v>10</v>
      </c>
      <c r="Z11" s="51"/>
      <c r="AA11" s="5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1"/>
    </row>
    <row r="12" spans="1:74" ht="14.25" customHeight="1" x14ac:dyDescent="0.15">
      <c r="A12" s="10"/>
      <c r="B12" s="1"/>
      <c r="C12" s="1"/>
      <c r="D12" s="1"/>
      <c r="E12" s="18"/>
      <c r="F12" s="18"/>
      <c r="G12" s="18"/>
      <c r="H12" s="18"/>
      <c r="I12" s="18"/>
      <c r="J12" s="18"/>
      <c r="K12" s="18"/>
      <c r="L12" s="18"/>
      <c r="M12" s="18"/>
      <c r="N12" s="18"/>
      <c r="O12" s="18"/>
      <c r="P12" s="18"/>
      <c r="Q12" s="18"/>
      <c r="R12" s="18"/>
      <c r="S12" s="18"/>
      <c r="T12" s="18"/>
      <c r="U12" s="18"/>
      <c r="V12" s="18"/>
      <c r="W12" s="18"/>
      <c r="X12" s="18"/>
      <c r="Y12" s="17"/>
      <c r="Z12" s="17"/>
      <c r="AA12" s="17"/>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1"/>
    </row>
    <row r="13" spans="1:74" x14ac:dyDescent="0.15">
      <c r="A13" s="1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1"/>
    </row>
    <row r="14" spans="1:74" x14ac:dyDescent="0.15">
      <c r="A14" s="1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60" t="s">
        <v>0</v>
      </c>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1"/>
      <c r="BT14" s="1"/>
      <c r="BU14" s="1"/>
      <c r="BV14" s="11"/>
    </row>
    <row r="15" spans="1:74" x14ac:dyDescent="0.15">
      <c r="A15" s="1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1"/>
    </row>
    <row r="16" spans="1:74" ht="15.95" customHeight="1" x14ac:dyDescent="0.15">
      <c r="A16" s="1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54" t="str">
        <f>IF(入力欄!D5="","",入力欄!D5)</f>
        <v/>
      </c>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13"/>
      <c r="BM16" s="13"/>
      <c r="BN16" s="13"/>
      <c r="BO16" s="13"/>
      <c r="BP16" s="25"/>
      <c r="BQ16" s="62"/>
      <c r="BR16" s="62"/>
      <c r="BS16" s="62"/>
      <c r="BT16" s="1"/>
      <c r="BU16" s="1"/>
      <c r="BV16" s="11"/>
    </row>
    <row r="17" spans="1:74" ht="15.95" customHeight="1" x14ac:dyDescent="0.15">
      <c r="A17" s="1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54" t="str">
        <f>IF(入力欄!D6="","",入力欄!D6)</f>
        <v/>
      </c>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13"/>
      <c r="BM17" s="13"/>
      <c r="BN17" s="13"/>
      <c r="BO17" s="13"/>
      <c r="BP17" s="13"/>
      <c r="BQ17" s="62"/>
      <c r="BR17" s="62"/>
      <c r="BS17" s="62"/>
      <c r="BT17" s="1"/>
      <c r="BU17" s="1"/>
      <c r="BV17" s="11"/>
    </row>
    <row r="18" spans="1:74" ht="14.1" customHeight="1" x14ac:dyDescent="0.15">
      <c r="A18" s="1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
      <c r="BS18" s="1"/>
      <c r="BT18" s="1"/>
      <c r="BU18" s="1"/>
      <c r="BV18" s="11"/>
    </row>
    <row r="19" spans="1:74" x14ac:dyDescent="0.15">
      <c r="A19" s="1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1"/>
    </row>
    <row r="20" spans="1:74" x14ac:dyDescent="0.15">
      <c r="A20" s="10"/>
      <c r="B20" s="16"/>
      <c r="C20" s="59" t="s">
        <v>71</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1" t="s">
        <v>58</v>
      </c>
      <c r="AR20" s="51"/>
      <c r="AS20" s="51"/>
      <c r="AT20" s="51"/>
      <c r="AU20" s="51"/>
      <c r="AV20" s="27"/>
      <c r="AW20" s="57" t="s">
        <v>11</v>
      </c>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16"/>
      <c r="BV20" s="11"/>
    </row>
    <row r="21" spans="1:74" x14ac:dyDescent="0.15">
      <c r="A21" s="10"/>
      <c r="B21" s="16"/>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1"/>
      <c r="AR21" s="51"/>
      <c r="AS21" s="51"/>
      <c r="AT21" s="51"/>
      <c r="AU21" s="51"/>
      <c r="AV21" s="2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16"/>
      <c r="BV21" s="11"/>
    </row>
    <row r="22" spans="1:74" ht="5.0999999999999996" customHeight="1" x14ac:dyDescent="0.15">
      <c r="A22" s="1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15"/>
    </row>
    <row r="23" spans="1:74" ht="30" customHeight="1" x14ac:dyDescent="0.15">
      <c r="A23" s="4"/>
      <c r="B23" s="55" t="s">
        <v>1</v>
      </c>
      <c r="C23" s="55"/>
      <c r="D23" s="55"/>
      <c r="E23" s="55"/>
      <c r="F23" s="55"/>
      <c r="G23" s="55"/>
      <c r="H23" s="55"/>
      <c r="I23" s="55"/>
      <c r="J23" s="55"/>
      <c r="K23" s="55"/>
      <c r="L23" s="55"/>
      <c r="M23" s="55"/>
      <c r="N23" s="55"/>
      <c r="O23" s="55"/>
      <c r="P23" s="55"/>
      <c r="Q23" s="55"/>
      <c r="R23" s="55"/>
      <c r="S23" s="55"/>
      <c r="T23" s="55"/>
      <c r="U23" s="55"/>
      <c r="V23" s="55"/>
      <c r="W23" s="55"/>
      <c r="X23" s="55"/>
      <c r="Y23" s="5"/>
      <c r="Z23" s="6"/>
      <c r="AA23" s="56" t="str">
        <f>IF(入力欄!D5="","",入力欄!D5)</f>
        <v/>
      </c>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
    </row>
    <row r="24" spans="1:74" ht="30" customHeight="1" x14ac:dyDescent="0.15">
      <c r="A24" s="4"/>
      <c r="B24" s="55" t="s">
        <v>6</v>
      </c>
      <c r="C24" s="55"/>
      <c r="D24" s="55"/>
      <c r="E24" s="55"/>
      <c r="F24" s="55"/>
      <c r="G24" s="55"/>
      <c r="H24" s="55"/>
      <c r="I24" s="55"/>
      <c r="J24" s="55"/>
      <c r="K24" s="55"/>
      <c r="L24" s="55"/>
      <c r="M24" s="55"/>
      <c r="N24" s="55"/>
      <c r="O24" s="55"/>
      <c r="P24" s="55"/>
      <c r="Q24" s="55"/>
      <c r="R24" s="55"/>
      <c r="S24" s="55"/>
      <c r="T24" s="55"/>
      <c r="U24" s="55"/>
      <c r="V24" s="55"/>
      <c r="W24" s="55"/>
      <c r="X24" s="55"/>
      <c r="Y24" s="5"/>
      <c r="Z24" s="6"/>
      <c r="AA24" s="56" t="str">
        <f>IF(入力欄!D6="","",入力欄!D6)</f>
        <v/>
      </c>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
    </row>
    <row r="25" spans="1:74" ht="18" customHeight="1" x14ac:dyDescent="0.15">
      <c r="A25" s="7"/>
      <c r="B25" s="70" t="s">
        <v>2</v>
      </c>
      <c r="C25" s="70"/>
      <c r="D25" s="70"/>
      <c r="E25" s="70"/>
      <c r="F25" s="70"/>
      <c r="G25" s="70"/>
      <c r="H25" s="70"/>
      <c r="I25" s="70"/>
      <c r="J25" s="70"/>
      <c r="K25" s="70"/>
      <c r="L25" s="70"/>
      <c r="M25" s="70"/>
      <c r="N25" s="70"/>
      <c r="O25" s="70"/>
      <c r="P25" s="70"/>
      <c r="Q25" s="70"/>
      <c r="R25" s="70"/>
      <c r="S25" s="70"/>
      <c r="T25" s="70"/>
      <c r="U25" s="70"/>
      <c r="V25" s="70"/>
      <c r="W25" s="70"/>
      <c r="X25" s="70"/>
      <c r="Y25" s="9"/>
      <c r="Z25" s="8"/>
      <c r="AA25" s="73" t="str">
        <f>IF(入力欄!D7="","郵便番号 （　　　　     　　　）","〒 " &amp;入力欄!D7)</f>
        <v>郵便番号 （　　　　     　　　）</v>
      </c>
      <c r="AB25" s="73"/>
      <c r="AC25" s="73"/>
      <c r="AD25" s="73"/>
      <c r="AE25" s="73"/>
      <c r="AF25" s="73"/>
      <c r="AG25" s="73"/>
      <c r="AH25" s="73"/>
      <c r="AI25" s="73"/>
      <c r="AJ25" s="73"/>
      <c r="AK25" s="73"/>
      <c r="AL25" s="73"/>
      <c r="AM25" s="73"/>
      <c r="AN25" s="73"/>
      <c r="AO25" s="73"/>
      <c r="AP25" s="73"/>
      <c r="AQ25" s="73"/>
      <c r="AR25" s="73"/>
      <c r="AS25" s="73"/>
      <c r="AT25" s="8"/>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9"/>
    </row>
    <row r="26" spans="1:74" ht="21.95" customHeight="1" x14ac:dyDescent="0.15">
      <c r="A26" s="10"/>
      <c r="B26" s="71"/>
      <c r="C26" s="71"/>
      <c r="D26" s="71"/>
      <c r="E26" s="71"/>
      <c r="F26" s="71"/>
      <c r="G26" s="71"/>
      <c r="H26" s="71"/>
      <c r="I26" s="71"/>
      <c r="J26" s="71"/>
      <c r="K26" s="71"/>
      <c r="L26" s="71"/>
      <c r="M26" s="71"/>
      <c r="N26" s="71"/>
      <c r="O26" s="71"/>
      <c r="P26" s="71"/>
      <c r="Q26" s="71"/>
      <c r="R26" s="71"/>
      <c r="S26" s="71"/>
      <c r="T26" s="71"/>
      <c r="U26" s="71"/>
      <c r="V26" s="71"/>
      <c r="W26" s="71"/>
      <c r="X26" s="71"/>
      <c r="Y26" s="11"/>
      <c r="Z26" s="1"/>
      <c r="AA26" s="19"/>
      <c r="AB26" s="75" t="str">
        <f>IF(入力欄!D8="","",入力欄!D8)</f>
        <v/>
      </c>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11"/>
    </row>
    <row r="27" spans="1:74" ht="18" customHeight="1" x14ac:dyDescent="0.15">
      <c r="A27" s="14"/>
      <c r="B27" s="72"/>
      <c r="C27" s="72"/>
      <c r="D27" s="72"/>
      <c r="E27" s="72"/>
      <c r="F27" s="72"/>
      <c r="G27" s="72"/>
      <c r="H27" s="72"/>
      <c r="I27" s="72"/>
      <c r="J27" s="72"/>
      <c r="K27" s="72"/>
      <c r="L27" s="72"/>
      <c r="M27" s="72"/>
      <c r="N27" s="72"/>
      <c r="O27" s="72"/>
      <c r="P27" s="72"/>
      <c r="Q27" s="72"/>
      <c r="R27" s="72"/>
      <c r="S27" s="72"/>
      <c r="T27" s="72"/>
      <c r="U27" s="72"/>
      <c r="V27" s="72"/>
      <c r="W27" s="72"/>
      <c r="X27" s="72"/>
      <c r="Y27" s="15"/>
      <c r="Z27" s="3"/>
      <c r="AA27" s="3"/>
      <c r="AB27" s="52"/>
      <c r="AC27" s="52"/>
      <c r="AD27" s="52"/>
      <c r="AE27" s="52"/>
      <c r="AF27" s="52"/>
      <c r="AG27" s="52"/>
      <c r="AH27" s="52"/>
      <c r="AI27" s="52"/>
      <c r="AJ27" s="52"/>
      <c r="AK27" s="52"/>
      <c r="AL27" s="52"/>
      <c r="AM27" s="52"/>
      <c r="AN27" s="52"/>
      <c r="AO27" s="52"/>
      <c r="AP27" s="52"/>
      <c r="AQ27" s="52"/>
      <c r="AR27" s="52"/>
      <c r="AS27" s="52"/>
      <c r="AT27" s="52"/>
      <c r="AU27" s="52"/>
      <c r="AV27" s="52"/>
      <c r="AW27" s="3"/>
      <c r="AX27" s="74" t="str">
        <f>IF(入力欄!D9="","電話番号（　　　　　　　　）","電話番号 （ "&amp;入力欄!D9&amp;" ）")</f>
        <v>電話番号（　　　　　　　　）</v>
      </c>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15"/>
    </row>
    <row r="28" spans="1:74" ht="30" customHeight="1" x14ac:dyDescent="0.15">
      <c r="A28" s="4"/>
      <c r="B28" s="55" t="s">
        <v>66</v>
      </c>
      <c r="C28" s="55"/>
      <c r="D28" s="55"/>
      <c r="E28" s="55"/>
      <c r="F28" s="55"/>
      <c r="G28" s="55"/>
      <c r="H28" s="55"/>
      <c r="I28" s="55"/>
      <c r="J28" s="55"/>
      <c r="K28" s="55"/>
      <c r="L28" s="55"/>
      <c r="M28" s="55"/>
      <c r="N28" s="55"/>
      <c r="O28" s="55"/>
      <c r="P28" s="55"/>
      <c r="Q28" s="55"/>
      <c r="R28" s="55"/>
      <c r="S28" s="55"/>
      <c r="T28" s="55"/>
      <c r="U28" s="55"/>
      <c r="V28" s="55"/>
      <c r="W28" s="55"/>
      <c r="X28" s="55"/>
      <c r="Y28" s="5"/>
      <c r="Z28" s="6"/>
      <c r="AA28" s="80" t="str">
        <f>IF(入力欄!D10="","年　　月　　日",入力欄!D10)</f>
        <v>年　　月　　日</v>
      </c>
      <c r="AB28" s="80"/>
      <c r="AC28" s="80"/>
      <c r="AD28" s="80"/>
      <c r="AE28" s="80"/>
      <c r="AF28" s="80"/>
      <c r="AG28" s="80"/>
      <c r="AH28" s="80"/>
      <c r="AI28" s="80"/>
      <c r="AJ28" s="80"/>
      <c r="AK28" s="80"/>
      <c r="AL28" s="80"/>
      <c r="AM28" s="80"/>
      <c r="AN28" s="80"/>
      <c r="AO28" s="80"/>
      <c r="AP28" s="80"/>
      <c r="AQ28" s="80"/>
      <c r="AR28" s="80"/>
      <c r="AS28" s="80"/>
      <c r="AT28" s="80"/>
      <c r="AU28" s="80"/>
      <c r="AV28" s="80"/>
      <c r="AW28" s="26"/>
      <c r="AX28" s="69" t="str">
        <f>IF(入力欄!D11="","廃第　　　　　号",入力欄!D11)</f>
        <v>廃第　　　　　号</v>
      </c>
      <c r="AY28" s="69"/>
      <c r="AZ28" s="69"/>
      <c r="BA28" s="69"/>
      <c r="BB28" s="69"/>
      <c r="BC28" s="69"/>
      <c r="BD28" s="69"/>
      <c r="BE28" s="69"/>
      <c r="BF28" s="69"/>
      <c r="BG28" s="69"/>
      <c r="BH28" s="69"/>
      <c r="BI28" s="69"/>
      <c r="BJ28" s="69"/>
      <c r="BK28" s="69"/>
      <c r="BL28" s="69"/>
      <c r="BM28" s="69"/>
      <c r="BN28" s="69"/>
      <c r="BO28" s="69"/>
      <c r="BP28" s="69"/>
      <c r="BQ28" s="69"/>
      <c r="BR28" s="69"/>
      <c r="BS28" s="69"/>
      <c r="BT28" s="69"/>
      <c r="BU28" s="26"/>
      <c r="BV28" s="5"/>
    </row>
    <row r="29" spans="1:74" ht="30" customHeight="1" x14ac:dyDescent="0.15">
      <c r="A29" s="7">
        <v>35</v>
      </c>
      <c r="B29" s="76" t="s">
        <v>59</v>
      </c>
      <c r="C29" s="76"/>
      <c r="D29" s="76"/>
      <c r="E29" s="76"/>
      <c r="F29" s="76"/>
      <c r="G29" s="76"/>
      <c r="H29" s="76"/>
      <c r="I29" s="76"/>
      <c r="J29" s="76"/>
      <c r="K29" s="76"/>
      <c r="L29" s="9"/>
      <c r="M29" s="3"/>
      <c r="N29" s="72" t="s">
        <v>3</v>
      </c>
      <c r="O29" s="72"/>
      <c r="P29" s="72"/>
      <c r="Q29" s="72"/>
      <c r="R29" s="72"/>
      <c r="S29" s="72"/>
      <c r="T29" s="72"/>
      <c r="U29" s="72"/>
      <c r="V29" s="72"/>
      <c r="W29" s="72"/>
      <c r="X29" s="72"/>
      <c r="Y29" s="15"/>
      <c r="Z29" s="14"/>
      <c r="AA29" s="64" t="str">
        <f>IF(入力欄!D12="","",入力欄!D12)</f>
        <v/>
      </c>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15"/>
    </row>
    <row r="30" spans="1:74" ht="18" customHeight="1" x14ac:dyDescent="0.15">
      <c r="A30" s="10"/>
      <c r="B30" s="77"/>
      <c r="C30" s="77"/>
      <c r="D30" s="77"/>
      <c r="E30" s="77"/>
      <c r="F30" s="77"/>
      <c r="G30" s="77"/>
      <c r="H30" s="77"/>
      <c r="I30" s="77"/>
      <c r="J30" s="77"/>
      <c r="K30" s="77"/>
      <c r="L30" s="11"/>
      <c r="M30" s="1"/>
      <c r="N30" s="71" t="s">
        <v>4</v>
      </c>
      <c r="O30" s="71"/>
      <c r="P30" s="71"/>
      <c r="Q30" s="71"/>
      <c r="R30" s="71"/>
      <c r="S30" s="71"/>
      <c r="T30" s="71"/>
      <c r="U30" s="71"/>
      <c r="V30" s="71"/>
      <c r="W30" s="71"/>
      <c r="X30" s="71"/>
      <c r="Y30" s="11"/>
      <c r="Z30" s="1"/>
      <c r="AA30" s="73" t="str">
        <f>IF(入力欄!D13="","郵便番号 （　　　　     　　　）","〒 " &amp;入力欄!D13)</f>
        <v>郵便番号 （　　　　     　　　）</v>
      </c>
      <c r="AB30" s="73"/>
      <c r="AC30" s="73"/>
      <c r="AD30" s="73"/>
      <c r="AE30" s="73"/>
      <c r="AF30" s="73"/>
      <c r="AG30" s="73"/>
      <c r="AH30" s="73"/>
      <c r="AI30" s="73"/>
      <c r="AJ30" s="73"/>
      <c r="AK30" s="73"/>
      <c r="AL30" s="73"/>
      <c r="AM30" s="73"/>
      <c r="AN30" s="73"/>
      <c r="AO30" s="73"/>
      <c r="AP30" s="73"/>
      <c r="AQ30" s="73"/>
      <c r="AR30" s="73"/>
      <c r="AS30" s="73"/>
      <c r="AT30" s="1"/>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11"/>
    </row>
    <row r="31" spans="1:74" ht="21.95" customHeight="1" x14ac:dyDescent="0.15">
      <c r="A31" s="10"/>
      <c r="B31" s="77"/>
      <c r="C31" s="77"/>
      <c r="D31" s="77"/>
      <c r="E31" s="77"/>
      <c r="F31" s="77"/>
      <c r="G31" s="77"/>
      <c r="H31" s="77"/>
      <c r="I31" s="77"/>
      <c r="J31" s="77"/>
      <c r="K31" s="77"/>
      <c r="L31" s="11"/>
      <c r="M31" s="1"/>
      <c r="N31" s="71"/>
      <c r="O31" s="71"/>
      <c r="P31" s="71"/>
      <c r="Q31" s="71"/>
      <c r="R31" s="71"/>
      <c r="S31" s="71"/>
      <c r="T31" s="71"/>
      <c r="U31" s="71"/>
      <c r="V31" s="71"/>
      <c r="W31" s="71"/>
      <c r="X31" s="71"/>
      <c r="Y31" s="11"/>
      <c r="Z31" s="1"/>
      <c r="AA31" s="19"/>
      <c r="AB31" s="75" t="str">
        <f>IF(入力欄!D14="","",入力欄!D14)</f>
        <v/>
      </c>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11"/>
    </row>
    <row r="32" spans="1:74" ht="18" customHeight="1" x14ac:dyDescent="0.15">
      <c r="A32" s="10"/>
      <c r="B32" s="77"/>
      <c r="C32" s="77"/>
      <c r="D32" s="77"/>
      <c r="E32" s="77"/>
      <c r="F32" s="77"/>
      <c r="G32" s="77"/>
      <c r="H32" s="77"/>
      <c r="I32" s="77"/>
      <c r="J32" s="77"/>
      <c r="K32" s="77"/>
      <c r="L32" s="11"/>
      <c r="M32" s="3"/>
      <c r="N32" s="72"/>
      <c r="O32" s="72"/>
      <c r="P32" s="72"/>
      <c r="Q32" s="72"/>
      <c r="R32" s="72"/>
      <c r="S32" s="72"/>
      <c r="T32" s="72"/>
      <c r="U32" s="72"/>
      <c r="V32" s="72"/>
      <c r="W32" s="72"/>
      <c r="X32" s="72"/>
      <c r="Y32" s="15"/>
      <c r="Z32" s="1"/>
      <c r="AA32" s="52"/>
      <c r="AB32" s="52"/>
      <c r="AC32" s="52"/>
      <c r="AD32" s="52"/>
      <c r="AE32" s="52"/>
      <c r="AF32" s="52"/>
      <c r="AG32" s="52"/>
      <c r="AH32" s="52"/>
      <c r="AI32" s="52"/>
      <c r="AJ32" s="52"/>
      <c r="AK32" s="52"/>
      <c r="AL32" s="52"/>
      <c r="AM32" s="52"/>
      <c r="AN32" s="52"/>
      <c r="AO32" s="52"/>
      <c r="AP32" s="52"/>
      <c r="AQ32" s="52"/>
      <c r="AR32" s="52"/>
      <c r="AS32" s="52"/>
      <c r="AT32" s="52"/>
      <c r="AU32" s="52"/>
      <c r="AV32" s="52"/>
      <c r="AW32" s="1"/>
      <c r="AX32" s="59" t="str">
        <f>IF(入力欄!D15="","電話番号（　　　　　　　　）","電話番号 （ "&amp;入力欄!D15&amp;" ）")</f>
        <v>電話番号（　　　　　　　　）</v>
      </c>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11"/>
    </row>
    <row r="33" spans="1:74" ht="15" customHeight="1" x14ac:dyDescent="0.15">
      <c r="A33" s="10"/>
      <c r="B33" s="77"/>
      <c r="C33" s="77"/>
      <c r="D33" s="77"/>
      <c r="E33" s="77"/>
      <c r="F33" s="77"/>
      <c r="G33" s="77"/>
      <c r="H33" s="77"/>
      <c r="I33" s="77"/>
      <c r="J33" s="77"/>
      <c r="K33" s="77"/>
      <c r="L33" s="11"/>
      <c r="M33" s="8"/>
      <c r="N33" s="70" t="s">
        <v>12</v>
      </c>
      <c r="O33" s="70"/>
      <c r="P33" s="70"/>
      <c r="Q33" s="70"/>
      <c r="R33" s="70"/>
      <c r="S33" s="70"/>
      <c r="T33" s="70"/>
      <c r="U33" s="70"/>
      <c r="V33" s="70"/>
      <c r="W33" s="70"/>
      <c r="X33" s="70"/>
      <c r="Y33" s="9"/>
      <c r="Z33" s="7"/>
      <c r="AA33" s="49" t="str">
        <f>IF(入力欄!D21="","",入力欄!D21)</f>
        <v/>
      </c>
      <c r="AB33" s="49"/>
      <c r="AC33" s="49"/>
      <c r="AD33" s="49"/>
      <c r="AE33" s="49"/>
      <c r="AF33" s="49"/>
      <c r="AG33" s="49"/>
      <c r="AH33" s="49"/>
      <c r="AI33" s="49"/>
      <c r="AJ33" s="49"/>
      <c r="AK33" s="49"/>
      <c r="AL33" s="49"/>
      <c r="AM33" s="49"/>
      <c r="AN33" s="49"/>
      <c r="AO33" s="49"/>
      <c r="AP33" s="49"/>
      <c r="AQ33" s="49"/>
      <c r="AR33" s="49"/>
      <c r="AS33" s="8"/>
      <c r="AT33" s="81" t="str">
        <f>"所属部課名 （ "&amp;入力欄!D22&amp;" ）"</f>
        <v>所属部課名 （  ）</v>
      </c>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9"/>
    </row>
    <row r="34" spans="1:74" ht="15" customHeight="1" x14ac:dyDescent="0.15">
      <c r="A34" s="10"/>
      <c r="B34" s="77"/>
      <c r="C34" s="77"/>
      <c r="D34" s="77"/>
      <c r="E34" s="77"/>
      <c r="F34" s="77"/>
      <c r="G34" s="77"/>
      <c r="H34" s="77"/>
      <c r="I34" s="77"/>
      <c r="J34" s="77"/>
      <c r="K34" s="77"/>
      <c r="L34" s="11"/>
      <c r="M34" s="1"/>
      <c r="N34" s="71"/>
      <c r="O34" s="71"/>
      <c r="P34" s="71"/>
      <c r="Q34" s="71"/>
      <c r="R34" s="71"/>
      <c r="S34" s="71"/>
      <c r="T34" s="71"/>
      <c r="U34" s="71"/>
      <c r="V34" s="71"/>
      <c r="W34" s="71"/>
      <c r="X34" s="71"/>
      <c r="Y34" s="11"/>
      <c r="Z34" s="10"/>
      <c r="AA34" s="79" t="str">
        <f>IF(入力欄!D20="","",入力欄!D20)</f>
        <v/>
      </c>
      <c r="AB34" s="79"/>
      <c r="AC34" s="79"/>
      <c r="AD34" s="79"/>
      <c r="AE34" s="79"/>
      <c r="AF34" s="79"/>
      <c r="AG34" s="79"/>
      <c r="AH34" s="79"/>
      <c r="AI34" s="79"/>
      <c r="AJ34" s="79"/>
      <c r="AK34" s="79"/>
      <c r="AL34" s="79"/>
      <c r="AM34" s="79"/>
      <c r="AN34" s="79"/>
      <c r="AO34" s="79"/>
      <c r="AP34" s="79"/>
      <c r="AQ34" s="79"/>
      <c r="AR34" s="79"/>
      <c r="AS34" s="1"/>
      <c r="AT34" s="59" t="str">
        <f>"電話番号 （ "&amp;入力欄!D23&amp;" ）"</f>
        <v>電話番号 （  ）</v>
      </c>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11"/>
    </row>
    <row r="35" spans="1:74" ht="15" customHeight="1" x14ac:dyDescent="0.15">
      <c r="A35" s="10"/>
      <c r="B35" s="77"/>
      <c r="C35" s="77"/>
      <c r="D35" s="77"/>
      <c r="E35" s="77"/>
      <c r="F35" s="77"/>
      <c r="G35" s="77"/>
      <c r="H35" s="77"/>
      <c r="I35" s="77"/>
      <c r="J35" s="77"/>
      <c r="K35" s="77"/>
      <c r="L35" s="11"/>
      <c r="M35" s="1"/>
      <c r="N35" s="71"/>
      <c r="O35" s="71"/>
      <c r="P35" s="71"/>
      <c r="Q35" s="71"/>
      <c r="R35" s="71"/>
      <c r="S35" s="71"/>
      <c r="T35" s="71"/>
      <c r="U35" s="71"/>
      <c r="V35" s="71"/>
      <c r="W35" s="71"/>
      <c r="X35" s="71"/>
      <c r="Y35" s="11"/>
      <c r="Z35" s="10"/>
      <c r="AA35" s="79"/>
      <c r="AB35" s="79"/>
      <c r="AC35" s="79"/>
      <c r="AD35" s="79"/>
      <c r="AE35" s="79"/>
      <c r="AF35" s="79"/>
      <c r="AG35" s="79"/>
      <c r="AH35" s="79"/>
      <c r="AI35" s="79"/>
      <c r="AJ35" s="79"/>
      <c r="AK35" s="79"/>
      <c r="AL35" s="79"/>
      <c r="AM35" s="79"/>
      <c r="AN35" s="79"/>
      <c r="AO35" s="79"/>
      <c r="AP35" s="79"/>
      <c r="AQ35" s="79"/>
      <c r="AR35" s="79"/>
      <c r="AS35" s="1"/>
      <c r="AT35" s="59" t="str">
        <f>"ＦＡＸ番号 （ "&amp;入力欄!D24&amp;" ）"</f>
        <v>ＦＡＸ番号 （  ）</v>
      </c>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11"/>
    </row>
    <row r="36" spans="1:74" ht="15" customHeight="1" x14ac:dyDescent="0.15">
      <c r="A36" s="14"/>
      <c r="B36" s="78"/>
      <c r="C36" s="78"/>
      <c r="D36" s="78"/>
      <c r="E36" s="78"/>
      <c r="F36" s="78"/>
      <c r="G36" s="78"/>
      <c r="H36" s="78"/>
      <c r="I36" s="78"/>
      <c r="J36" s="78"/>
      <c r="K36" s="78"/>
      <c r="L36" s="15"/>
      <c r="M36" s="3"/>
      <c r="N36" s="72"/>
      <c r="O36" s="72"/>
      <c r="P36" s="72"/>
      <c r="Q36" s="72"/>
      <c r="R36" s="72"/>
      <c r="S36" s="72"/>
      <c r="T36" s="72"/>
      <c r="U36" s="72"/>
      <c r="V36" s="72"/>
      <c r="W36" s="72"/>
      <c r="X36" s="72"/>
      <c r="Y36" s="15"/>
      <c r="Z36" s="14"/>
      <c r="AA36" s="52"/>
      <c r="AB36" s="52"/>
      <c r="AC36" s="52"/>
      <c r="AD36" s="52"/>
      <c r="AE36" s="52"/>
      <c r="AF36" s="52"/>
      <c r="AG36" s="52"/>
      <c r="AH36" s="52"/>
      <c r="AI36" s="52"/>
      <c r="AJ36" s="52"/>
      <c r="AK36" s="52"/>
      <c r="AL36" s="52"/>
      <c r="AM36" s="52"/>
      <c r="AN36" s="74" t="str">
        <f>"メールアドレス　（ "&amp;入力欄!D25&amp;" ）"</f>
        <v>メールアドレス　（  ）</v>
      </c>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15"/>
    </row>
    <row r="37" spans="1:74" ht="30" customHeight="1" x14ac:dyDescent="0.15">
      <c r="A37" s="7"/>
      <c r="B37" s="87" t="s">
        <v>14</v>
      </c>
      <c r="C37" s="87"/>
      <c r="D37" s="87" t="s">
        <v>15</v>
      </c>
      <c r="E37" s="87"/>
      <c r="F37" s="21"/>
      <c r="G37" s="24"/>
      <c r="H37" s="90" t="s">
        <v>16</v>
      </c>
      <c r="I37" s="90"/>
      <c r="J37" s="90"/>
      <c r="K37" s="90"/>
      <c r="L37" s="90"/>
      <c r="M37" s="90"/>
      <c r="N37" s="90"/>
      <c r="O37" s="90"/>
      <c r="P37" s="90"/>
      <c r="Q37" s="90"/>
      <c r="R37" s="90"/>
      <c r="S37" s="90"/>
      <c r="T37" s="90"/>
      <c r="U37" s="90"/>
      <c r="V37" s="90"/>
      <c r="W37" s="90"/>
      <c r="X37" s="90"/>
      <c r="Y37" s="5"/>
      <c r="Z37" s="6"/>
      <c r="AA37" s="69" t="s">
        <v>64</v>
      </c>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5"/>
    </row>
    <row r="38" spans="1:74" ht="30" customHeight="1" x14ac:dyDescent="0.15">
      <c r="A38" s="10"/>
      <c r="B38" s="88"/>
      <c r="C38" s="88"/>
      <c r="D38" s="88"/>
      <c r="E38" s="88"/>
      <c r="F38" s="20"/>
      <c r="G38" s="23"/>
      <c r="H38" s="90" t="s">
        <v>17</v>
      </c>
      <c r="I38" s="90"/>
      <c r="J38" s="90"/>
      <c r="K38" s="90"/>
      <c r="L38" s="90"/>
      <c r="M38" s="90"/>
      <c r="N38" s="90"/>
      <c r="O38" s="90"/>
      <c r="P38" s="90"/>
      <c r="Q38" s="90"/>
      <c r="R38" s="90"/>
      <c r="S38" s="90"/>
      <c r="T38" s="90"/>
      <c r="U38" s="90"/>
      <c r="V38" s="90"/>
      <c r="W38" s="90"/>
      <c r="X38" s="90"/>
      <c r="Y38" s="11"/>
      <c r="Z38" s="1"/>
      <c r="AA38" s="69" t="str">
        <f>IF(入力欄!D27="","",入力欄!D27)</f>
        <v/>
      </c>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11"/>
    </row>
    <row r="39" spans="1:74" ht="30" customHeight="1" x14ac:dyDescent="0.15">
      <c r="A39" s="14"/>
      <c r="B39" s="89"/>
      <c r="C39" s="89"/>
      <c r="D39" s="89"/>
      <c r="E39" s="89"/>
      <c r="F39" s="22"/>
      <c r="G39" s="24"/>
      <c r="H39" s="90" t="s">
        <v>18</v>
      </c>
      <c r="I39" s="90"/>
      <c r="J39" s="90"/>
      <c r="K39" s="90"/>
      <c r="L39" s="90"/>
      <c r="M39" s="90"/>
      <c r="N39" s="90"/>
      <c r="O39" s="90"/>
      <c r="P39" s="90"/>
      <c r="Q39" s="90"/>
      <c r="R39" s="90"/>
      <c r="S39" s="90"/>
      <c r="T39" s="90"/>
      <c r="U39" s="90"/>
      <c r="V39" s="90"/>
      <c r="W39" s="90"/>
      <c r="X39" s="90"/>
      <c r="Y39" s="5"/>
      <c r="Z39" s="6"/>
      <c r="AA39" s="69" t="s">
        <v>64</v>
      </c>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5"/>
    </row>
    <row r="40" spans="1:74" ht="45.75" customHeight="1" x14ac:dyDescent="0.15">
      <c r="A40" s="4"/>
      <c r="B40" s="86" t="s">
        <v>19</v>
      </c>
      <c r="C40" s="86"/>
      <c r="D40" s="86"/>
      <c r="E40" s="86"/>
      <c r="F40" s="86"/>
      <c r="G40" s="86"/>
      <c r="H40" s="86"/>
      <c r="I40" s="86"/>
      <c r="J40" s="86"/>
      <c r="K40" s="86"/>
      <c r="L40" s="86"/>
      <c r="M40" s="86"/>
      <c r="N40" s="86"/>
      <c r="O40" s="86"/>
      <c r="P40" s="86"/>
      <c r="Q40" s="86"/>
      <c r="R40" s="86"/>
      <c r="S40" s="86"/>
      <c r="T40" s="86"/>
      <c r="U40" s="86"/>
      <c r="V40" s="86"/>
      <c r="W40" s="86"/>
      <c r="X40" s="86"/>
      <c r="Y40" s="5"/>
      <c r="Z40" s="6"/>
      <c r="AA40" s="69" t="str">
        <f>IF(入力欄!D29="","",入力欄!D29)</f>
        <v/>
      </c>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5"/>
    </row>
    <row r="41" spans="1:74" ht="18" customHeight="1" x14ac:dyDescent="0.15">
      <c r="A41" s="7"/>
      <c r="B41" s="76" t="s">
        <v>20</v>
      </c>
      <c r="C41" s="76"/>
      <c r="D41" s="76"/>
      <c r="E41" s="76"/>
      <c r="F41" s="76"/>
      <c r="G41" s="76"/>
      <c r="H41" s="76"/>
      <c r="I41" s="76"/>
      <c r="J41" s="76"/>
      <c r="K41" s="76"/>
      <c r="L41" s="76"/>
      <c r="M41" s="76"/>
      <c r="N41" s="76"/>
      <c r="O41" s="76"/>
      <c r="P41" s="76"/>
      <c r="Q41" s="76"/>
      <c r="R41" s="76"/>
      <c r="S41" s="76"/>
      <c r="T41" s="76"/>
      <c r="U41" s="76"/>
      <c r="V41" s="76"/>
      <c r="W41" s="76"/>
      <c r="X41" s="76"/>
      <c r="Y41" s="9"/>
      <c r="Z41" s="8"/>
      <c r="AA41" s="83" t="str">
        <f>IF(入力欄!D30="","年　　月　　日",入力欄!D30)</f>
        <v>年　　月　　日</v>
      </c>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9"/>
    </row>
    <row r="42" spans="1:74" ht="18" customHeight="1" x14ac:dyDescent="0.15">
      <c r="A42" s="14"/>
      <c r="B42" s="84" t="s">
        <v>23</v>
      </c>
      <c r="C42" s="84"/>
      <c r="D42" s="84"/>
      <c r="E42" s="84"/>
      <c r="F42" s="84"/>
      <c r="G42" s="84"/>
      <c r="H42" s="84"/>
      <c r="I42" s="84"/>
      <c r="J42" s="84"/>
      <c r="K42" s="84"/>
      <c r="L42" s="84"/>
      <c r="M42" s="84"/>
      <c r="N42" s="84"/>
      <c r="O42" s="84"/>
      <c r="P42" s="84"/>
      <c r="Q42" s="84"/>
      <c r="R42" s="84"/>
      <c r="S42" s="84"/>
      <c r="T42" s="84"/>
      <c r="U42" s="84"/>
      <c r="V42" s="84"/>
      <c r="W42" s="84"/>
      <c r="X42" s="84"/>
      <c r="Y42" s="15"/>
      <c r="Z42" s="3"/>
      <c r="AA42" s="85" t="str">
        <f>IF(入力欄!D31="","原規放発第　　　　　号",入力欄!D31)</f>
        <v>原規放発第　　　　　号</v>
      </c>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15"/>
    </row>
    <row r="43" spans="1:74" ht="30" customHeight="1" x14ac:dyDescent="0.15">
      <c r="A43" s="14"/>
      <c r="B43" s="82" t="s">
        <v>21</v>
      </c>
      <c r="C43" s="82"/>
      <c r="D43" s="82"/>
      <c r="E43" s="82"/>
      <c r="F43" s="82"/>
      <c r="G43" s="82"/>
      <c r="H43" s="82"/>
      <c r="I43" s="82"/>
      <c r="J43" s="82"/>
      <c r="K43" s="82"/>
      <c r="L43" s="82"/>
      <c r="M43" s="82"/>
      <c r="N43" s="82"/>
      <c r="O43" s="82"/>
      <c r="P43" s="82"/>
      <c r="Q43" s="82"/>
      <c r="R43" s="82"/>
      <c r="S43" s="82"/>
      <c r="T43" s="82"/>
      <c r="U43" s="82"/>
      <c r="V43" s="82"/>
      <c r="W43" s="82"/>
      <c r="X43" s="82"/>
      <c r="Y43" s="15"/>
      <c r="Z43" s="3"/>
      <c r="AA43" s="80" t="str">
        <f>IF(入力欄!D32="","年　　月　　日",入力欄!D32)</f>
        <v>年　　月　　日</v>
      </c>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15"/>
    </row>
    <row r="44" spans="1:74" ht="30" customHeight="1" x14ac:dyDescent="0.15">
      <c r="A44" s="4"/>
      <c r="B44" s="82" t="s">
        <v>22</v>
      </c>
      <c r="C44" s="82"/>
      <c r="D44" s="82"/>
      <c r="E44" s="82"/>
      <c r="F44" s="82"/>
      <c r="G44" s="82"/>
      <c r="H44" s="82"/>
      <c r="I44" s="82"/>
      <c r="J44" s="82"/>
      <c r="K44" s="82"/>
      <c r="L44" s="82"/>
      <c r="M44" s="82"/>
      <c r="N44" s="82"/>
      <c r="O44" s="82"/>
      <c r="P44" s="82"/>
      <c r="Q44" s="82"/>
      <c r="R44" s="82"/>
      <c r="S44" s="82"/>
      <c r="T44" s="82"/>
      <c r="U44" s="82"/>
      <c r="V44" s="82"/>
      <c r="W44" s="82"/>
      <c r="X44" s="82"/>
      <c r="Y44" s="5"/>
      <c r="Z44" s="6"/>
      <c r="AA44" s="80" t="str">
        <f>IF(入力欄!D33="","年　　月　　日",入力欄!D33)</f>
        <v>年　　月　　日</v>
      </c>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5"/>
    </row>
  </sheetData>
  <mergeCells count="66">
    <mergeCell ref="B40:X40"/>
    <mergeCell ref="AA40:BU40"/>
    <mergeCell ref="B41:X41"/>
    <mergeCell ref="B37:C39"/>
    <mergeCell ref="D37:E39"/>
    <mergeCell ref="H37:X37"/>
    <mergeCell ref="H38:X38"/>
    <mergeCell ref="H39:X39"/>
    <mergeCell ref="AA37:BU37"/>
    <mergeCell ref="AA38:BU38"/>
    <mergeCell ref="AA39:BU39"/>
    <mergeCell ref="B43:X43"/>
    <mergeCell ref="B44:X44"/>
    <mergeCell ref="AA41:BU41"/>
    <mergeCell ref="AA43:BU43"/>
    <mergeCell ref="AA44:BU44"/>
    <mergeCell ref="B42:X42"/>
    <mergeCell ref="AA42:BU42"/>
    <mergeCell ref="B28:X28"/>
    <mergeCell ref="B29:K36"/>
    <mergeCell ref="N33:X36"/>
    <mergeCell ref="AA34:AR35"/>
    <mergeCell ref="N29:X29"/>
    <mergeCell ref="AA29:BU29"/>
    <mergeCell ref="N30:X32"/>
    <mergeCell ref="AA30:AS30"/>
    <mergeCell ref="AX28:BT28"/>
    <mergeCell ref="AB31:BU31"/>
    <mergeCell ref="AX32:BU32"/>
    <mergeCell ref="AA28:AV28"/>
    <mergeCell ref="AN36:BU36"/>
    <mergeCell ref="AT33:BU33"/>
    <mergeCell ref="AT34:BU34"/>
    <mergeCell ref="AT35:BU35"/>
    <mergeCell ref="B24:X24"/>
    <mergeCell ref="AA24:BU24"/>
    <mergeCell ref="B25:X27"/>
    <mergeCell ref="AA25:AS25"/>
    <mergeCell ref="AX27:BU27"/>
    <mergeCell ref="AB26:BU26"/>
    <mergeCell ref="BQ16:BS17"/>
    <mergeCell ref="B3:AJ3"/>
    <mergeCell ref="AM3:BA3"/>
    <mergeCell ref="Q5:BF6"/>
    <mergeCell ref="AY8:BR8"/>
    <mergeCell ref="E11:X11"/>
    <mergeCell ref="Y11:AA11"/>
    <mergeCell ref="E9:X9"/>
    <mergeCell ref="BD3:BK3"/>
    <mergeCell ref="BN3:BU3"/>
    <mergeCell ref="AA33:AR33"/>
    <mergeCell ref="A1:BV2"/>
    <mergeCell ref="AQ20:AU21"/>
    <mergeCell ref="AA36:AM36"/>
    <mergeCell ref="AU30:BU30"/>
    <mergeCell ref="AA32:AV32"/>
    <mergeCell ref="AU25:BU25"/>
    <mergeCell ref="AB27:AV27"/>
    <mergeCell ref="AM16:BK16"/>
    <mergeCell ref="AM17:BK17"/>
    <mergeCell ref="B23:X23"/>
    <mergeCell ref="AA23:BU23"/>
    <mergeCell ref="AW20:BT21"/>
    <mergeCell ref="E10:X10"/>
    <mergeCell ref="C20:AP21"/>
    <mergeCell ref="AM14:BR14"/>
  </mergeCells>
  <phoneticPr fontId="2"/>
  <pageMargins left="0.78740157480314965" right="0.23622047244094491" top="0.98425196850393704" bottom="0.39370078740157483" header="0.31496062992125984" footer="0.31496062992125984"/>
  <pageSetup paperSize="9"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入力欄</vt:lpstr>
      <vt:lpstr>施設検査申請書</vt:lpstr>
      <vt:lpstr>施設検査申請書!Print_Area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佐藤信吾</dc:creator>
  <cp:lastModifiedBy>放射線管理研究所rami-01</cp:lastModifiedBy>
  <cp:lastPrinted>2015-09-14T00:29:46Z</cp:lastPrinted>
  <dcterms:created xsi:type="dcterms:W3CDTF">2015-06-27T08:02:47Z</dcterms:created>
  <dcterms:modified xsi:type="dcterms:W3CDTF">2020-12-09T02:44:37Z</dcterms:modified>
</cp:coreProperties>
</file>